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I:\UFS-DJOS-ADA\Timetal\Data\Modtaget fra DSt\20260608\"/>
    </mc:Choice>
  </mc:AlternateContent>
  <xr:revisionPtr revIDLastSave="0" documentId="13_ncr:1_{DA236787-475B-4F9B-ADDC-A5941BB595C3}" xr6:coauthVersionLast="47" xr6:coauthVersionMax="47" xr10:uidLastSave="{00000000-0000-0000-0000-000000000000}"/>
  <bookViews>
    <workbookView xWindow="-120" yWindow="-120" windowWidth="29040" windowHeight="15720" xr2:uid="{EE2375F2-B37C-4DA2-BFC3-D2E481441CA2}"/>
  </bookViews>
  <sheets>
    <sheet name="Pivot" sheetId="5" r:id="rId1"/>
    <sheet name="E2025F2026_20260608_udbud" sheetId="1" r:id="rId2"/>
    <sheet name="Om data" sheetId="2" r:id="rId3"/>
    <sheet name="Om agg" sheetId="3" r:id="rId4"/>
  </sheets>
  <definedNames>
    <definedName name="_xlnm._FilterDatabase" localSheetId="1" hidden="1">E2025F2026_20260608_udbud!$A$1:$AN$1413</definedName>
  </definedNames>
  <calcPr calcId="191029"/>
  <pivotCaches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M27" i="1" l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1097" i="1"/>
  <c r="AM1098" i="1"/>
  <c r="AM1099" i="1"/>
  <c r="AM1100" i="1"/>
  <c r="AM1101" i="1"/>
  <c r="AM1102" i="1"/>
  <c r="AM1103" i="1"/>
  <c r="AM1104" i="1"/>
  <c r="AM1105" i="1"/>
  <c r="AM1106" i="1"/>
  <c r="AM1107" i="1"/>
  <c r="AM1108" i="1"/>
  <c r="AM1109" i="1"/>
  <c r="AM1110" i="1"/>
  <c r="AM1111" i="1"/>
  <c r="AM1112" i="1"/>
  <c r="AM1113" i="1"/>
  <c r="AM1114" i="1"/>
  <c r="AM1115" i="1"/>
  <c r="AM1116" i="1"/>
  <c r="AM1117" i="1"/>
  <c r="AM1118" i="1"/>
  <c r="AM1119" i="1"/>
  <c r="AM1120" i="1"/>
  <c r="AM1121" i="1"/>
  <c r="AM1122" i="1"/>
  <c r="AM1123" i="1"/>
  <c r="AM1124" i="1"/>
  <c r="AM1125" i="1"/>
  <c r="AM1126" i="1"/>
  <c r="AM1127" i="1"/>
  <c r="AM1128" i="1"/>
  <c r="AM1129" i="1"/>
  <c r="AM1130" i="1"/>
  <c r="AM1131" i="1"/>
  <c r="AM1132" i="1"/>
  <c r="AM1133" i="1"/>
  <c r="AM1134" i="1"/>
  <c r="AM1135" i="1"/>
  <c r="AM1136" i="1"/>
  <c r="AM1137" i="1"/>
  <c r="AM1138" i="1"/>
  <c r="AM1139" i="1"/>
  <c r="AM1140" i="1"/>
  <c r="AM1141" i="1"/>
  <c r="AM1142" i="1"/>
  <c r="AM1143" i="1"/>
  <c r="AM1144" i="1"/>
  <c r="AM1145" i="1"/>
  <c r="AM1146" i="1"/>
  <c r="AM1147" i="1"/>
  <c r="AM1148" i="1"/>
  <c r="AM1149" i="1"/>
  <c r="AM1150" i="1"/>
  <c r="AM1151" i="1"/>
  <c r="AM1152" i="1"/>
  <c r="AM1153" i="1"/>
  <c r="AM1154" i="1"/>
  <c r="AM1155" i="1"/>
  <c r="AM1156" i="1"/>
  <c r="AM1157" i="1"/>
  <c r="AM1158" i="1"/>
  <c r="AM1159" i="1"/>
  <c r="AM1160" i="1"/>
  <c r="AM1161" i="1"/>
  <c r="AM1162" i="1"/>
  <c r="AM1163" i="1"/>
  <c r="AM1164" i="1"/>
  <c r="AM1165" i="1"/>
  <c r="AM1166" i="1"/>
  <c r="AM1167" i="1"/>
  <c r="AM1168" i="1"/>
  <c r="AM1169" i="1"/>
  <c r="AM1170" i="1"/>
  <c r="AM1171" i="1"/>
  <c r="AM1172" i="1"/>
  <c r="AM1173" i="1"/>
  <c r="AM1174" i="1"/>
  <c r="AM1175" i="1"/>
  <c r="AM1176" i="1"/>
  <c r="AM1177" i="1"/>
  <c r="AM1178" i="1"/>
  <c r="AM1179" i="1"/>
  <c r="AM1180" i="1"/>
  <c r="AM1181" i="1"/>
  <c r="AM1182" i="1"/>
  <c r="AM1183" i="1"/>
  <c r="AM1184" i="1"/>
  <c r="AM1185" i="1"/>
  <c r="AM1186" i="1"/>
  <c r="AM1187" i="1"/>
  <c r="AM1188" i="1"/>
  <c r="AM1189" i="1"/>
  <c r="AM1190" i="1"/>
  <c r="AM1191" i="1"/>
  <c r="AM1192" i="1"/>
  <c r="AM1193" i="1"/>
  <c r="AM1194" i="1"/>
  <c r="AM1195" i="1"/>
  <c r="AM1196" i="1"/>
  <c r="AM1197" i="1"/>
  <c r="AM1198" i="1"/>
  <c r="AM1199" i="1"/>
  <c r="AM1200" i="1"/>
  <c r="AM1201" i="1"/>
  <c r="AM1202" i="1"/>
  <c r="AM1203" i="1"/>
  <c r="AM1204" i="1"/>
  <c r="AM1205" i="1"/>
  <c r="AM1206" i="1"/>
  <c r="AM1207" i="1"/>
  <c r="AM1208" i="1"/>
  <c r="AM1209" i="1"/>
  <c r="AM1210" i="1"/>
  <c r="AM1211" i="1"/>
  <c r="AM1212" i="1"/>
  <c r="AM1213" i="1"/>
  <c r="AM1214" i="1"/>
  <c r="AM1215" i="1"/>
  <c r="AM1216" i="1"/>
  <c r="AM1217" i="1"/>
  <c r="AM1218" i="1"/>
  <c r="AM1219" i="1"/>
  <c r="AM1220" i="1"/>
  <c r="AM1221" i="1"/>
  <c r="AM1222" i="1"/>
  <c r="AM1223" i="1"/>
  <c r="AM1224" i="1"/>
  <c r="AM1225" i="1"/>
  <c r="AM1226" i="1"/>
  <c r="AM1227" i="1"/>
  <c r="AM1228" i="1"/>
  <c r="AM1229" i="1"/>
  <c r="AM1230" i="1"/>
  <c r="AM1231" i="1"/>
  <c r="AM1232" i="1"/>
  <c r="AM1233" i="1"/>
  <c r="AM1234" i="1"/>
  <c r="AM1235" i="1"/>
  <c r="AM1236" i="1"/>
  <c r="AM1237" i="1"/>
  <c r="AM1238" i="1"/>
  <c r="AM1239" i="1"/>
  <c r="AM1240" i="1"/>
  <c r="AM1241" i="1"/>
  <c r="AM1242" i="1"/>
  <c r="AM1243" i="1"/>
  <c r="AM1244" i="1"/>
  <c r="AM1245" i="1"/>
  <c r="AM1246" i="1"/>
  <c r="AM1247" i="1"/>
  <c r="AM1248" i="1"/>
  <c r="AM1249" i="1"/>
  <c r="AM1250" i="1"/>
  <c r="AM1251" i="1"/>
  <c r="AM1252" i="1"/>
  <c r="AM1253" i="1"/>
  <c r="AM1254" i="1"/>
  <c r="AM1255" i="1"/>
  <c r="AM1256" i="1"/>
  <c r="AM1257" i="1"/>
  <c r="AM1258" i="1"/>
  <c r="AM1259" i="1"/>
  <c r="AM1260" i="1"/>
  <c r="AM1261" i="1"/>
  <c r="AM1262" i="1"/>
  <c r="AM1263" i="1"/>
  <c r="AM1264" i="1"/>
  <c r="AM1265" i="1"/>
  <c r="AM1266" i="1"/>
  <c r="AM1267" i="1"/>
  <c r="AM1268" i="1"/>
  <c r="AM1269" i="1"/>
  <c r="AM1270" i="1"/>
  <c r="AM1271" i="1"/>
  <c r="AM1272" i="1"/>
  <c r="AM1273" i="1"/>
  <c r="AM1274" i="1"/>
  <c r="AM1275" i="1"/>
  <c r="AM1276" i="1"/>
  <c r="AM1277" i="1"/>
  <c r="AM1278" i="1"/>
  <c r="AM1279" i="1"/>
  <c r="AM1280" i="1"/>
  <c r="AM1281" i="1"/>
  <c r="AM1282" i="1"/>
  <c r="AM1283" i="1"/>
  <c r="AM1284" i="1"/>
  <c r="AM1285" i="1"/>
  <c r="AM1286" i="1"/>
  <c r="AM1287" i="1"/>
  <c r="AM1288" i="1"/>
  <c r="AM1289" i="1"/>
  <c r="AM1290" i="1"/>
  <c r="AM1291" i="1"/>
  <c r="AM1292" i="1"/>
  <c r="AM1293" i="1"/>
  <c r="AM1294" i="1"/>
  <c r="AM1295" i="1"/>
  <c r="AM1296" i="1"/>
  <c r="AM1297" i="1"/>
  <c r="AM1298" i="1"/>
  <c r="AM1299" i="1"/>
  <c r="AM1300" i="1"/>
  <c r="AM1301" i="1"/>
  <c r="AM1302" i="1"/>
  <c r="AM1303" i="1"/>
  <c r="AM1304" i="1"/>
  <c r="AM1305" i="1"/>
  <c r="AM1306" i="1"/>
  <c r="AM1307" i="1"/>
  <c r="AM1308" i="1"/>
  <c r="AM1309" i="1"/>
  <c r="AM1310" i="1"/>
  <c r="AM1311" i="1"/>
  <c r="AM1312" i="1"/>
  <c r="AM1313" i="1"/>
  <c r="AM1314" i="1"/>
  <c r="AM1315" i="1"/>
  <c r="AM1316" i="1"/>
  <c r="AM1317" i="1"/>
  <c r="AM1318" i="1"/>
  <c r="AM1319" i="1"/>
  <c r="AM1320" i="1"/>
  <c r="AM1321" i="1"/>
  <c r="AM1322" i="1"/>
  <c r="AM1323" i="1"/>
  <c r="AM1324" i="1"/>
  <c r="AM1325" i="1"/>
  <c r="AM1326" i="1"/>
  <c r="AM1327" i="1"/>
  <c r="AM1328" i="1"/>
  <c r="AM1329" i="1"/>
  <c r="AM1330" i="1"/>
  <c r="AM1331" i="1"/>
  <c r="AM1332" i="1"/>
  <c r="AM1333" i="1"/>
  <c r="AM1334" i="1"/>
  <c r="AM1335" i="1"/>
  <c r="AM1336" i="1"/>
  <c r="AM1337" i="1"/>
  <c r="AM1338" i="1"/>
  <c r="AM1339" i="1"/>
  <c r="AM1340" i="1"/>
  <c r="AM1341" i="1"/>
  <c r="AM1342" i="1"/>
  <c r="AM1343" i="1"/>
  <c r="AM1344" i="1"/>
  <c r="AM1345" i="1"/>
  <c r="AM1346" i="1"/>
  <c r="AM1347" i="1"/>
  <c r="AM1348" i="1"/>
  <c r="AM1349" i="1"/>
  <c r="AM1350" i="1"/>
  <c r="AM1351" i="1"/>
  <c r="AM1352" i="1"/>
  <c r="AM1353" i="1"/>
  <c r="AM1354" i="1"/>
  <c r="AM1355" i="1"/>
  <c r="AM1356" i="1"/>
  <c r="AM1357" i="1"/>
  <c r="AM1358" i="1"/>
  <c r="AM1359" i="1"/>
  <c r="AM1360" i="1"/>
  <c r="AM1361" i="1"/>
  <c r="AM1362" i="1"/>
  <c r="AM1363" i="1"/>
  <c r="AM1364" i="1"/>
  <c r="AM1365" i="1"/>
  <c r="AM1366" i="1"/>
  <c r="AM1367" i="1"/>
  <c r="AM1368" i="1"/>
  <c r="AM1369" i="1"/>
  <c r="AM1370" i="1"/>
  <c r="AM1371" i="1"/>
  <c r="AM1372" i="1"/>
  <c r="AM1373" i="1"/>
  <c r="AM1374" i="1"/>
  <c r="AM1375" i="1"/>
  <c r="AM1376" i="1"/>
  <c r="AM1377" i="1"/>
  <c r="AM1378" i="1"/>
  <c r="AM1379" i="1"/>
  <c r="AM1380" i="1"/>
  <c r="AM1381" i="1"/>
  <c r="AM1382" i="1"/>
  <c r="AM1383" i="1"/>
  <c r="AM1384" i="1"/>
  <c r="AM1385" i="1"/>
  <c r="AM1386" i="1"/>
  <c r="AM1387" i="1"/>
  <c r="AM1388" i="1"/>
  <c r="AM1389" i="1"/>
  <c r="AM1390" i="1"/>
  <c r="AM1391" i="1"/>
  <c r="AM1392" i="1"/>
  <c r="AM1393" i="1"/>
  <c r="AM1394" i="1"/>
  <c r="AM1395" i="1"/>
  <c r="AM1396" i="1"/>
  <c r="AM1397" i="1"/>
  <c r="AM1398" i="1"/>
  <c r="AM1399" i="1"/>
  <c r="AM1400" i="1"/>
  <c r="AM1401" i="1"/>
  <c r="AM1402" i="1"/>
  <c r="AM1403" i="1"/>
  <c r="AM1404" i="1"/>
  <c r="AM1405" i="1"/>
  <c r="AM1406" i="1"/>
  <c r="AM1407" i="1"/>
  <c r="AM1408" i="1"/>
  <c r="AM1409" i="1"/>
  <c r="AM1410" i="1"/>
  <c r="AM1411" i="1"/>
  <c r="AM1412" i="1"/>
  <c r="AM1413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3" i="1"/>
  <c r="AM4" i="1"/>
  <c r="AM5" i="1"/>
  <c r="AM6" i="1"/>
  <c r="AM7" i="1"/>
  <c r="AM8" i="1"/>
  <c r="AM9" i="1"/>
  <c r="AM10" i="1"/>
  <c r="AM11" i="1"/>
  <c r="AM2" i="1" l="1"/>
</calcChain>
</file>

<file path=xl/sharedStrings.xml><?xml version="1.0" encoding="utf-8"?>
<sst xmlns="http://schemas.openxmlformats.org/spreadsheetml/2006/main" count="8655" uniqueCount="1151">
  <si>
    <t>hgrp</t>
  </si>
  <si>
    <t>hgrptx</t>
  </si>
  <si>
    <t>mgrp</t>
  </si>
  <si>
    <t>mgrptx</t>
  </si>
  <si>
    <t>ugrp</t>
  </si>
  <si>
    <t>ugrptx</t>
  </si>
  <si>
    <t>udd4</t>
  </si>
  <si>
    <t>udd4tx</t>
  </si>
  <si>
    <t>ects_udd</t>
  </si>
  <si>
    <t>hovedinst</t>
  </si>
  <si>
    <t>hovedinsttx</t>
  </si>
  <si>
    <t>instudbud</t>
  </si>
  <si>
    <t>LessonsWithFewStudents</t>
  </si>
  <si>
    <t>LessonsWithManyStudents</t>
  </si>
  <si>
    <t>LessonsOfSupervision</t>
  </si>
  <si>
    <t>VipLessons</t>
  </si>
  <si>
    <t>DVipLessons</t>
  </si>
  <si>
    <t>OtherLessons</t>
  </si>
  <si>
    <t>TotalLessons</t>
  </si>
  <si>
    <t>uddakt_undervisning</t>
  </si>
  <si>
    <t>uddakt_praktik</t>
  </si>
  <si>
    <t>uddakt_opgaver</t>
  </si>
  <si>
    <t>uddakt_udlandsophold</t>
  </si>
  <si>
    <t>TotalEcts</t>
  </si>
  <si>
    <t>_Timer_ects_u</t>
  </si>
  <si>
    <t>_Antal_udbud</t>
  </si>
  <si>
    <t>_Andel_smaa_hold</t>
  </si>
  <si>
    <t>_Andel_store_hold</t>
  </si>
  <si>
    <t>_Andel_vejledning</t>
  </si>
  <si>
    <t>_Andel_VIP</t>
  </si>
  <si>
    <t>_Andel_DVIP</t>
  </si>
  <si>
    <t>_Andel_Andre</t>
  </si>
  <si>
    <t>_Andel_undervisning</t>
  </si>
  <si>
    <t>_Andel_praktik</t>
  </si>
  <si>
    <t>_Andel_opgaver</t>
  </si>
  <si>
    <t>_Andel_udlandsophold</t>
  </si>
  <si>
    <t>inst_id</t>
  </si>
  <si>
    <t>bestand</t>
  </si>
  <si>
    <t>Kandidatuddannelser</t>
  </si>
  <si>
    <t>Natur, kandidat</t>
  </si>
  <si>
    <t>Tværfaglige it-uddannelser, kandidat</t>
  </si>
  <si>
    <t>Digital design og interaktive teknologier, kand.2år</t>
  </si>
  <si>
    <t>IT-Universitetet i København</t>
  </si>
  <si>
    <t>101530_IT-Universitetet i København</t>
  </si>
  <si>
    <t>Akademisk bachelor</t>
  </si>
  <si>
    <t>Humaniora, bach.</t>
  </si>
  <si>
    <t>Sprog- og områdestudier, bach.</t>
  </si>
  <si>
    <t>International virksomhedskommunikation i 2 fremmedsprog, bach.</t>
  </si>
  <si>
    <t>Syddansk Universitet</t>
  </si>
  <si>
    <t>461416_Syddansk Universitet, Odense</t>
  </si>
  <si>
    <t>Teknik, bach.</t>
  </si>
  <si>
    <t>Ingeniør, bach.</t>
  </si>
  <si>
    <t>Softwareteknologi, ing.bach.</t>
  </si>
  <si>
    <t>Danmarks Tekniske Universitet</t>
  </si>
  <si>
    <t>173405_Danmarks Tekniske Universitet</t>
  </si>
  <si>
    <t>Samfund, kandidat</t>
  </si>
  <si>
    <t>Erhvervsøkonomi, kandidat</t>
  </si>
  <si>
    <t>Business, Language and Culture, kand.2år</t>
  </si>
  <si>
    <t>Copenhagen Business School - Handelshøjskolen</t>
  </si>
  <si>
    <t>147406_Copenhagen Business School - Handelshøjskolen</t>
  </si>
  <si>
    <t>Arabisk- og islamstudier, bach.</t>
  </si>
  <si>
    <t>Aarhus Universitet</t>
  </si>
  <si>
    <t>751431_Aarhus Universitet</t>
  </si>
  <si>
    <t>Humaniora, kandidat</t>
  </si>
  <si>
    <t>Sprog- og områdestudier, kandidat</t>
  </si>
  <si>
    <t>Arabisk- og islamstudier, kand.2år</t>
  </si>
  <si>
    <t>Spansk og spanskamerikansk sprog, litteratur og kultur, bach.</t>
  </si>
  <si>
    <t>Journalistik, kommunikation, medie og it, kandidat</t>
  </si>
  <si>
    <t>Journalistik, cand.mag.2år</t>
  </si>
  <si>
    <t>Spansk og latinamerikansk sprog og kultur, bach.</t>
  </si>
  <si>
    <t>Københavns Universitet</t>
  </si>
  <si>
    <t>101455_Københavns Universitet</t>
  </si>
  <si>
    <t>Landbrug mv., kandidat</t>
  </si>
  <si>
    <t>Food Science and Technology, kand.2år</t>
  </si>
  <si>
    <t>Natur, bach.</t>
  </si>
  <si>
    <t>Fysik, kemi og biovidenskab, bach.</t>
  </si>
  <si>
    <t>Biokemi, bach.</t>
  </si>
  <si>
    <t>Teknik, kandidat</t>
  </si>
  <si>
    <t>Civilingeniør, kandidat</t>
  </si>
  <si>
    <t>Engineering (Sustainable Fisheries and Aquaculture), civilingeniør 2år</t>
  </si>
  <si>
    <t>Pædagogik, didaktik og audiologopædi, bach</t>
  </si>
  <si>
    <t>Audiologi, bach.</t>
  </si>
  <si>
    <t>Pædagogik og didaktik, kandidat</t>
  </si>
  <si>
    <t>Audiologi, kand.2år</t>
  </si>
  <si>
    <t>Øvrige humaniora, kandidat</t>
  </si>
  <si>
    <t>European Studies, kand.2år</t>
  </si>
  <si>
    <t>Østeuropastudier, kand.2år</t>
  </si>
  <si>
    <t>Economics and Business administration, kand.2år</t>
  </si>
  <si>
    <t>Erhvervsøkonomi-virksomhedskommunikation, kand.2år</t>
  </si>
  <si>
    <t>Forvaltning mv., kandidat</t>
  </si>
  <si>
    <t>Advanced Economics and Finance, kand.2år</t>
  </si>
  <si>
    <t>Politik og administration, kand.2år</t>
  </si>
  <si>
    <t>Aalborg Universitet</t>
  </si>
  <si>
    <t>851416_Aalborg Universitet</t>
  </si>
  <si>
    <t>Samfund, bach.</t>
  </si>
  <si>
    <t>Erhvervsøkonomi (HA), bach.</t>
  </si>
  <si>
    <t>HA(kom.) erhvervsøkonomi-virksomhedskommunikation, bach.</t>
  </si>
  <si>
    <t>Græsk, klassisk, bach.</t>
  </si>
  <si>
    <t>Latin, bach.</t>
  </si>
  <si>
    <t>Historie, filosofi og arkæologi, bach.</t>
  </si>
  <si>
    <t>Oldtidskundskab, bach.</t>
  </si>
  <si>
    <t>Oplevelsesdesign, kand.2år</t>
  </si>
  <si>
    <t>Journalistik, kommunikation, medie og it, bach.</t>
  </si>
  <si>
    <t>Digital design, bach.</t>
  </si>
  <si>
    <t>Digital design, kand.2år</t>
  </si>
  <si>
    <t>Interaktive digitale medier, kand.2år</t>
  </si>
  <si>
    <t>Tværfaglige it-uddannelser, bach.</t>
  </si>
  <si>
    <t>It-produktudvikling, bach.</t>
  </si>
  <si>
    <t>Informationsvidenskab, bach.</t>
  </si>
  <si>
    <t>Digitalisering og applikationsudvikling, kand.2år</t>
  </si>
  <si>
    <t>Software, civilingeniør 2år</t>
  </si>
  <si>
    <t>Design and Innovation, civilingeniør 2år</t>
  </si>
  <si>
    <t>Industrial Engineering and Management, civilingeniør 2år</t>
  </si>
  <si>
    <t>Engineering Design and Applied Mechanics, civilingeniør 2år</t>
  </si>
  <si>
    <t>Food Innovation and Health, kand.2år</t>
  </si>
  <si>
    <t>Produktion og konstruktion, ing.bach.</t>
  </si>
  <si>
    <t>Urban Energy and Environmental Planning, civilingeniør 2år</t>
  </si>
  <si>
    <t>Energy Engineering, civilingeniør 2år</t>
  </si>
  <si>
    <t>Food Technology, civilingeniør 2år</t>
  </si>
  <si>
    <t>Molecular Nutrition and Food Technology, kand.2år</t>
  </si>
  <si>
    <t>Sundhed, kandidat</t>
  </si>
  <si>
    <t>Øvrige sundhed, kandidat</t>
  </si>
  <si>
    <t>Pharmaceutical Sciences, kand.2år</t>
  </si>
  <si>
    <t>Applied Chemistry, civilingeniør 2år</t>
  </si>
  <si>
    <t>Biomedical Engineering, civilingeniør 2år</t>
  </si>
  <si>
    <t>Didaktik, matematik, kand.2år</t>
  </si>
  <si>
    <t>101535_DPU, Aarhus Universitet, Emdrup</t>
  </si>
  <si>
    <t>Moderne kultur, kand.2år</t>
  </si>
  <si>
    <t>Kulturelle, bach.</t>
  </si>
  <si>
    <t>Æstetik og kultur, bach.</t>
  </si>
  <si>
    <t>Fysik, kemi og biovidenskab, kandidat</t>
  </si>
  <si>
    <t>Computational Biomedicine, kand.2.år</t>
  </si>
  <si>
    <t>Product Development and Innovation, civilingeniør 2år</t>
  </si>
  <si>
    <t>Cyber Security, civilingeniør 2år</t>
  </si>
  <si>
    <t>151413_Aalborg Universitet København</t>
  </si>
  <si>
    <t>Software Engineering, civilingeniør 2år</t>
  </si>
  <si>
    <t>Economics and Business Administration - General Management and Analytics, kand.2år</t>
  </si>
  <si>
    <t>Øvrige samfund, bach.</t>
  </si>
  <si>
    <t>Cognitive Science, bach.</t>
  </si>
  <si>
    <t>Cognitive Science, kand.2år</t>
  </si>
  <si>
    <t>Webkommunikation, kand.2år</t>
  </si>
  <si>
    <t>621406_Syddansk Universitet, Campus Kolding</t>
  </si>
  <si>
    <t>Information Technology in IT, Communication and Organisation, kand.2år</t>
  </si>
  <si>
    <t>Informationsvidenskab og kulturformidling, kand.2år</t>
  </si>
  <si>
    <t>Kulturelle, kandidat</t>
  </si>
  <si>
    <t>Film- og medievidenskab, kand.2år</t>
  </si>
  <si>
    <t>Øvrige samfund, kandidat</t>
  </si>
  <si>
    <t>Business Administration and Innovation in Health Care, kand.2år</t>
  </si>
  <si>
    <t>Mekanik og produktion, ing.bach.</t>
  </si>
  <si>
    <t>Arkæologi, bach.</t>
  </si>
  <si>
    <t>Information Technology, civilingeniør 2år</t>
  </si>
  <si>
    <t>Professionsbachelorer</t>
  </si>
  <si>
    <t>Teknik, prof.bach.</t>
  </si>
  <si>
    <t>Andre tekniske uddannelser, prof.bach.</t>
  </si>
  <si>
    <t>Energi management (overbygning), prof.bach.</t>
  </si>
  <si>
    <t>Københavns Erhvervsakademi (KEA)</t>
  </si>
  <si>
    <t>101616_EK - Erhvervsakademi København Lygten</t>
  </si>
  <si>
    <t>Professionshøjskolen University College Nordjylland</t>
  </si>
  <si>
    <t>281741_UCN Sofiendalsvej (online)</t>
  </si>
  <si>
    <t>851469_UCN Sofiendalsvej</t>
  </si>
  <si>
    <t>English, kand.2år</t>
  </si>
  <si>
    <t>Diplomingeniører, prof.bach.</t>
  </si>
  <si>
    <t>Biotechnology, ing.prof.bach.</t>
  </si>
  <si>
    <t>Professionshøjskolen Absalon</t>
  </si>
  <si>
    <t>280853_Absalon, Campus Kalundborg</t>
  </si>
  <si>
    <t>Molecular Biology, kand.2år</t>
  </si>
  <si>
    <t>Public Health, kand.2år</t>
  </si>
  <si>
    <t>561411_Syddansk Universitet, Esbjerg</t>
  </si>
  <si>
    <t>Kemi og bioteknologi, ing.bach.</t>
  </si>
  <si>
    <t>Chemistry-biotechnology, ing.bach.</t>
  </si>
  <si>
    <t>561408_Aalborg Universitet Esbjerg</t>
  </si>
  <si>
    <t>Fysik, kand.2år</t>
  </si>
  <si>
    <t>Biologi, kand.2år</t>
  </si>
  <si>
    <t>Klassisk filologi, bach.</t>
  </si>
  <si>
    <t>Klassisk filologi, kand.2år</t>
  </si>
  <si>
    <t>Lingvistik, kand.2år</t>
  </si>
  <si>
    <t>Linguistics, kand.2år</t>
  </si>
  <si>
    <t>Molekylær medicin, kand.2år</t>
  </si>
  <si>
    <t>Molecular Biomedicine, kand.2år</t>
  </si>
  <si>
    <t>Information Science, kand.2år</t>
  </si>
  <si>
    <t>Electrical Engineering, ing.prof.bach.</t>
  </si>
  <si>
    <t>537406_Syddansk Universitet, Sønderborg</t>
  </si>
  <si>
    <t>Jordbrug (overbygning), prof.bach.</t>
  </si>
  <si>
    <t>Zealand Sjællands Erhvervsakademi</t>
  </si>
  <si>
    <t>259412_Zealand Sjællands Erhvervsakademi i Slagelse</t>
  </si>
  <si>
    <t>UCL Erhvervsakademi og Professionshøjskole</t>
  </si>
  <si>
    <t>281778_UCL Seebladsgade, Odense (online)</t>
  </si>
  <si>
    <t>Erhvervsakademi Aarhus</t>
  </si>
  <si>
    <t>751473_Erhvervsakademi Aarhus, Sønderhøj</t>
  </si>
  <si>
    <t>Forvaltning, bach.</t>
  </si>
  <si>
    <t>Erhvervsøkonomi, bach.</t>
  </si>
  <si>
    <t>Interkulturelle markedsstudier, kand.2år</t>
  </si>
  <si>
    <t>Intercultural Studies, French, kand.2år</t>
  </si>
  <si>
    <t>Intercultural Studies in Latin America and Spain, kand.2år</t>
  </si>
  <si>
    <t>Globale områdestudier, kand. 2 år</t>
  </si>
  <si>
    <t>Intercultural Studies, German, kand.2år</t>
  </si>
  <si>
    <t>Intercultural Studies, kand.2år</t>
  </si>
  <si>
    <t>Operations Management, civilingeniør 2år</t>
  </si>
  <si>
    <t>Kultur og kulturformidling, kand.2år</t>
  </si>
  <si>
    <t>Computer Engineering, civilingeniør 2år</t>
  </si>
  <si>
    <t>Ruslandstudier, bach.</t>
  </si>
  <si>
    <t>IT Product Development, kand.2år</t>
  </si>
  <si>
    <t>Engineering (General Engineering), ing.bach.</t>
  </si>
  <si>
    <t>Østeuropastudier, bach.</t>
  </si>
  <si>
    <t>Forretningsudvikling, ing.prof.bach.</t>
  </si>
  <si>
    <t>657410_Aarhus Universitet i Herning</t>
  </si>
  <si>
    <t>Business Administration and Data Science, kand.2år</t>
  </si>
  <si>
    <t>Teknisk videnskab (ingeniørvidenskab), bach.</t>
  </si>
  <si>
    <t>Kognitions- og datavidenskab, bach.</t>
  </si>
  <si>
    <t>Mechanical Engineering, bach.</t>
  </si>
  <si>
    <t>Mechanical Engineering, civilingeniør 2år</t>
  </si>
  <si>
    <t>Mekanik, ing.bach.</t>
  </si>
  <si>
    <t>Mekanik, civilingeniør 2år</t>
  </si>
  <si>
    <t>Øvrige natur, kandidat</t>
  </si>
  <si>
    <t>Quantum Information Science, kand.2år</t>
  </si>
  <si>
    <t>Jura, bach.</t>
  </si>
  <si>
    <t>Population Studies, kand.2år</t>
  </si>
  <si>
    <t>Natur og jordbrugsproduktion, prof.bach.</t>
  </si>
  <si>
    <t>Folkesundhedsvidenskab, kand.2år</t>
  </si>
  <si>
    <t>Didaktik (æstetik), kand.2år</t>
  </si>
  <si>
    <t>Economics and Business Administration in Finance and Strategic Management, kand.2år</t>
  </si>
  <si>
    <t>Economics and Business Administration in Strategy, Organization and Leadership, kand.2år</t>
  </si>
  <si>
    <t>Economics and Business Administration in Supply Chain Management, kand.2år</t>
  </si>
  <si>
    <t>Economics and Business Administration in Accounting, Strategy and Control, kand.2år</t>
  </si>
  <si>
    <t>Erhvervsøkonomi i økonomisk markedsføring, kand.2år</t>
  </si>
  <si>
    <t>Erhvervsøkonomi i finansiering og regnskab, kand.2år</t>
  </si>
  <si>
    <t>Economics and Business Administration in Finance and Investments, kand.2år</t>
  </si>
  <si>
    <t>Economics and Business Administration in Management of Innovation and Business Development, kand.2år</t>
  </si>
  <si>
    <t>Economics and Business Administration in Sales Management, kand.2år</t>
  </si>
  <si>
    <t>Economics and Business Administration in People and Business Development, kand.2år</t>
  </si>
  <si>
    <t>Sundhed, bach.</t>
  </si>
  <si>
    <t>Læge, bach.</t>
  </si>
  <si>
    <t>Medicin, bach.</t>
  </si>
  <si>
    <t>Global ledelse og design af produktionsnetværk (GMM), ing.prof.bach.</t>
  </si>
  <si>
    <t>Elektrisk energiteknologi, ing.prof.bach.</t>
  </si>
  <si>
    <t>Kemi og bioteknologi, ing.prof.bach.</t>
  </si>
  <si>
    <t>Maskinteknik, ing.prof.bach.</t>
  </si>
  <si>
    <t>Produktion (Produktionsteknik), ing.prof.bach.</t>
  </si>
  <si>
    <t>Softwareteknologi, ing.prof.bach.</t>
  </si>
  <si>
    <t>Mechanical Engineering, ing.prof.bach.</t>
  </si>
  <si>
    <t>Statskundskab, bach.</t>
  </si>
  <si>
    <t>HA almen erhvervsøkonomi, bach.</t>
  </si>
  <si>
    <t>Economics and Business Administration, bach.</t>
  </si>
  <si>
    <t>Robotteknologi, ing.bach.</t>
  </si>
  <si>
    <t>Datalogi, datascience mv., bach.</t>
  </si>
  <si>
    <t>Datalogi, bach.</t>
  </si>
  <si>
    <t>Audiologopædi, bach.</t>
  </si>
  <si>
    <t>HA(jur.) erhvervsøkonomi-jura, bach.</t>
  </si>
  <si>
    <t>International virksomhedskommunikation, engelsk, bach.</t>
  </si>
  <si>
    <t>International virksomhedskommunikation, tysk, bach.</t>
  </si>
  <si>
    <t>Medievidenskab, bach.</t>
  </si>
  <si>
    <t>Engelsk, bach.</t>
  </si>
  <si>
    <t>Filosofi, bach.</t>
  </si>
  <si>
    <t>Historie, bach.</t>
  </si>
  <si>
    <t>Litteraturvidenskab, bach.</t>
  </si>
  <si>
    <t>Øvrige humaniora, bach.</t>
  </si>
  <si>
    <t>Dansk, bach.</t>
  </si>
  <si>
    <t>Tysk sprog, litteratur og kultur, bach.</t>
  </si>
  <si>
    <t>Teologi og religionsvidenskab, bach.</t>
  </si>
  <si>
    <t>Religion studier/Religionsvidenskab, bach.</t>
  </si>
  <si>
    <t>Økonomi, bach.</t>
  </si>
  <si>
    <t>Samfundsfag, bach.</t>
  </si>
  <si>
    <t>Psykologi, bach.</t>
  </si>
  <si>
    <t>Farmaci, bach.</t>
  </si>
  <si>
    <t>Øvrige sundhed, bach.</t>
  </si>
  <si>
    <t>Folkesundhedsvidenskab, bach.</t>
  </si>
  <si>
    <t>Matematik og statistik mv., bach.</t>
  </si>
  <si>
    <t>Matematik og økonomi, bach.</t>
  </si>
  <si>
    <t>Kemi, bach.</t>
  </si>
  <si>
    <t>Fysik, bach.</t>
  </si>
  <si>
    <t>Matematik, bach.</t>
  </si>
  <si>
    <t>Biologi, bach.</t>
  </si>
  <si>
    <t>Øvrige natur, bach.</t>
  </si>
  <si>
    <t>Idræt/Idræt og sundhed, bach.</t>
  </si>
  <si>
    <t>Erhvervsøkonomi, kand.2år</t>
  </si>
  <si>
    <t>Economics and Business Administration, kand.2år</t>
  </si>
  <si>
    <t>Economics, kand.2år</t>
  </si>
  <si>
    <t>Jura, kandidat</t>
  </si>
  <si>
    <t>Jura, kand.2år</t>
  </si>
  <si>
    <t>Statskundskab, kand.2år</t>
  </si>
  <si>
    <t>Datalogi, datascience mv., kandidat</t>
  </si>
  <si>
    <t>Computer Science, kand.2år</t>
  </si>
  <si>
    <t>Chemistry, kand.2år</t>
  </si>
  <si>
    <t>Matematik og statistik mv., kandidat</t>
  </si>
  <si>
    <t>Mathematics, kand.2år</t>
  </si>
  <si>
    <t>Physics, kand.2år</t>
  </si>
  <si>
    <t>Matematik-økonomi, kand.2år</t>
  </si>
  <si>
    <t>Biology, kand.2år</t>
  </si>
  <si>
    <t>Audiologopædi, kand.2år</t>
  </si>
  <si>
    <t>Robotics, civilingeniør 2år</t>
  </si>
  <si>
    <t>Electronics, civilingeniør 2år</t>
  </si>
  <si>
    <t>Revision, kand.2år</t>
  </si>
  <si>
    <t>Dansk, kand.2år</t>
  </si>
  <si>
    <t>Pædagogik, kand.2år</t>
  </si>
  <si>
    <t>Tysk sprog, litteratur og kultur, kand.2år</t>
  </si>
  <si>
    <t>Historie, filosofi og arkæologi, kandidat</t>
  </si>
  <si>
    <t>Filosofi, kand.2år</t>
  </si>
  <si>
    <t>Historie, kand.2år</t>
  </si>
  <si>
    <t>Medievidenskab, kand.2år</t>
  </si>
  <si>
    <t>Litteraturvidenskab, kand.2år</t>
  </si>
  <si>
    <t>Teologi og religionsvidenskab, kandidat</t>
  </si>
  <si>
    <t>Religion studier/Religionsvidenskab, kand.2år</t>
  </si>
  <si>
    <t>Journalistik, kand.2år</t>
  </si>
  <si>
    <t>Samfundsfag, kand.2år</t>
  </si>
  <si>
    <t>Psykologi, kandidat</t>
  </si>
  <si>
    <t>Psykologi, kand.2år</t>
  </si>
  <si>
    <t>Læge, kandidat</t>
  </si>
  <si>
    <t>Medicin, kand.3år</t>
  </si>
  <si>
    <t>Sundhedsfaglig kandidatuddannelse, kand.2år</t>
  </si>
  <si>
    <t>Farmaci, kandidat</t>
  </si>
  <si>
    <t>Farmaci, kand.2år</t>
  </si>
  <si>
    <t>Medicinal Chemistry, kand.2år</t>
  </si>
  <si>
    <t>Idræt/Idræt og sundhed, kand.2år</t>
  </si>
  <si>
    <t>Supply Chain Digitalisation, civilingeniør 2år</t>
  </si>
  <si>
    <t>?</t>
  </si>
  <si>
    <t>European Master in Global Studies (EMGS), kand.2år</t>
  </si>
  <si>
    <t>Roskilde Universitet</t>
  </si>
  <si>
    <t>265407_Roskilde Universitet</t>
  </si>
  <si>
    <t>.</t>
  </si>
  <si>
    <t>Agriculture, kand.2år</t>
  </si>
  <si>
    <t>Erhvervsakademiuddannelser (EA)</t>
  </si>
  <si>
    <t>Økonomisk-merkantile område, EA</t>
  </si>
  <si>
    <t>Financial controller</t>
  </si>
  <si>
    <t>Erhvervsakademi København</t>
  </si>
  <si>
    <t>101608_EK - Erhvervsakademi København Landemærket</t>
  </si>
  <si>
    <t>281528_EK - Erhvervsakademi København Slotsarkaderne</t>
  </si>
  <si>
    <t>281853_EK - Erhvervsakademi København Slotsarkaderne (online)</t>
  </si>
  <si>
    <t>461453_UCL Seebladsgade, Odense</t>
  </si>
  <si>
    <t>IBA Erhvervsakademi Kolding</t>
  </si>
  <si>
    <t>621415_IBA Erhvervsakademi Kolding</t>
  </si>
  <si>
    <t>851468_UCN Hobrovej</t>
  </si>
  <si>
    <t>Naturvidenskab una, bach. (RUC)</t>
  </si>
  <si>
    <t>Natural Sciences, bach. (RUC)</t>
  </si>
  <si>
    <t>Humanistisk una, bach. (RUC)</t>
  </si>
  <si>
    <t>Global Humanities, bach. (RUC)</t>
  </si>
  <si>
    <t>Samfundsvidenskab una, bach. (RUC)</t>
  </si>
  <si>
    <t>Social Sciences, bach. (RUC)</t>
  </si>
  <si>
    <t>It-faglige område, EA</t>
  </si>
  <si>
    <t>Datamatiker</t>
  </si>
  <si>
    <t>101607_EK - Erhvervsakademi København Firskovvej</t>
  </si>
  <si>
    <t>101612_EK - Erhvervsakademi København Guldbergsgade</t>
  </si>
  <si>
    <t>259408_Zealand Sjællands Erhvervsakademi i Næstved</t>
  </si>
  <si>
    <t>259410_Zealand Sjællands Erhvervsakademi i Roskilde</t>
  </si>
  <si>
    <t>Syddansk Erhvervsakademi</t>
  </si>
  <si>
    <t>280041_Syddansk Erhvervsakademi, Esbjerg</t>
  </si>
  <si>
    <t>280609_EK - Erhvervsakademi København Minervavej</t>
  </si>
  <si>
    <t>281665_Syddansk Erhvervsakademi, Tønder</t>
  </si>
  <si>
    <t>461456_UCL Boulevarden, Vejle</t>
  </si>
  <si>
    <t>561430_Syddansk Erhvervsakademi, Sønderborg</t>
  </si>
  <si>
    <t>Erhvervsakademi MidtVest</t>
  </si>
  <si>
    <t>657419_Erhvervsakademi MidtVest, Herning</t>
  </si>
  <si>
    <t>Erhvervsakademi Dania</t>
  </si>
  <si>
    <t>730406_Erhvervsakademi Dania, Skive</t>
  </si>
  <si>
    <t>730410_Erhvervsakademi Dania, Grenaa</t>
  </si>
  <si>
    <t>730414_Erhvervsakademi Dania, Silkeborg</t>
  </si>
  <si>
    <t>Computer Science</t>
  </si>
  <si>
    <t>Bio- og laboratorietekniske område, EA</t>
  </si>
  <si>
    <t>Laborant</t>
  </si>
  <si>
    <t>101611_EK - Erhvervsakademi København Peder Oxes Allé</t>
  </si>
  <si>
    <t>Københavns Professionshøjskole</t>
  </si>
  <si>
    <t>101627_Københavns Professionshøjskole, Sigurdsgade</t>
  </si>
  <si>
    <t>Professionshøjskolen UC Syddanmark</t>
  </si>
  <si>
    <t>561406_UC SYD Campus Esbjerg</t>
  </si>
  <si>
    <t>657420_Erhvervsakademi MidtVest, Holstebro</t>
  </si>
  <si>
    <t>Computerteknologi, bach.</t>
  </si>
  <si>
    <t>Kunstneriske, prof.bach.</t>
  </si>
  <si>
    <t>Crafts in Glass and Ceramics, prof.bach.</t>
  </si>
  <si>
    <t>Det Kongelige Akademi - Arkitektur, Design, Konservering</t>
  </si>
  <si>
    <t>400412_Kunstakademiets Designskole, Bornholm</t>
  </si>
  <si>
    <t>Tekniske område, EA</t>
  </si>
  <si>
    <t>Byggekoordinator</t>
  </si>
  <si>
    <t>Teknikerudd. under konstruktør (PB), EA</t>
  </si>
  <si>
    <t>Kort- og landmålingstekniker</t>
  </si>
  <si>
    <t>Professionshøjskolen VIA University College</t>
  </si>
  <si>
    <t>791419_VIA University College, Campus Horsens</t>
  </si>
  <si>
    <t>Skov- og landskabsingeniør, prof.bach.</t>
  </si>
  <si>
    <t>219303_Skovskolen</t>
  </si>
  <si>
    <t>281375_Skovskolen Eldrupgaard</t>
  </si>
  <si>
    <t>Biochemistry, kand.2år</t>
  </si>
  <si>
    <t>Globale forretningssystemer, ing.bach.</t>
  </si>
  <si>
    <t>Erhvervsøkonomi og jura, kand.2år</t>
  </si>
  <si>
    <t>Maritim teknolog</t>
  </si>
  <si>
    <t>MARTEC - Maritime and Polytechnic College</t>
  </si>
  <si>
    <t>813412_MARTEC - Maritime and Polytechnic College</t>
  </si>
  <si>
    <t>Pædagogik, prof.bach.</t>
  </si>
  <si>
    <t>Tekstilformidler, prof.bach.</t>
  </si>
  <si>
    <t>Tekstildesign, -håndværk og formidling, prof.bach.</t>
  </si>
  <si>
    <t>280717_Københavns Professionshøjskole - Campus Carlsberg, København</t>
  </si>
  <si>
    <t>Samfundsfaglige område, EA</t>
  </si>
  <si>
    <t>Sundhedsadministrativ koordinator</t>
  </si>
  <si>
    <t>101522_Københavns Professionshøjskole, Tagensvej 86</t>
  </si>
  <si>
    <t>265421_Absalon, Campus Roskilde</t>
  </si>
  <si>
    <t>280586_VIA University College, Campus Aarhus C</t>
  </si>
  <si>
    <t>370403_Absalon, Campus Næstved</t>
  </si>
  <si>
    <t>515403_UC SYD Campus Haderslev</t>
  </si>
  <si>
    <t>791403_VIA University College, Campus Viborg</t>
  </si>
  <si>
    <t>851450_UCN Selma Lagerløfs Vej</t>
  </si>
  <si>
    <t>Samfund, prof.bach.</t>
  </si>
  <si>
    <t>Offentlig administration mv., prof.bach.</t>
  </si>
  <si>
    <t>Offentlig administration, prof.bach.</t>
  </si>
  <si>
    <t>Administrationsøkonom</t>
  </si>
  <si>
    <t>259405_Zealand Sjællands Erhvervsakademi i Køge</t>
  </si>
  <si>
    <t>730403_Erhvervsakademi Dania, Horsens</t>
  </si>
  <si>
    <t>Socialrådgiver, prof.bach.</t>
  </si>
  <si>
    <t>280696_UCL Niels Bohrs Allé, Odense</t>
  </si>
  <si>
    <t>280698_UCL Vestre Engvej, Vejle</t>
  </si>
  <si>
    <t>280715_Københavns Professionshøjskole - Bornholm, Rønne</t>
  </si>
  <si>
    <t>280716_Københavns Professionshøjskole - Campus Nordsjælland, Hillerød</t>
  </si>
  <si>
    <t>281728_VIA University College, Campus Aarhus C (online)</t>
  </si>
  <si>
    <t>281733_Absalon, Campus Nykøbing F. (online)</t>
  </si>
  <si>
    <t>281735_UC SYD Campus Esbjerg (online)</t>
  </si>
  <si>
    <t>281743_UCL Niels Bohrs Allé, Odense, (online)</t>
  </si>
  <si>
    <t>333404_Absalon, Campus Slagelse</t>
  </si>
  <si>
    <t>369404_Absalon, Campus Nykøbing F.</t>
  </si>
  <si>
    <t>545404_UC SYD Campus Aabenraa</t>
  </si>
  <si>
    <t>661406_VIA University College, Campus Holstebro</t>
  </si>
  <si>
    <t>Procesteknolog</t>
  </si>
  <si>
    <t>Driftsteknolog offshore</t>
  </si>
  <si>
    <t>281727_Syddansk Erhvervsakademi, Esbjerg (online)</t>
  </si>
  <si>
    <t>Sundhed, prof.bach.</t>
  </si>
  <si>
    <t>Fysioterapeut, prof.bach.</t>
  </si>
  <si>
    <t>Fysioterapi, prof.bach.</t>
  </si>
  <si>
    <t>751446_VIA University College, Campus Aarhus N</t>
  </si>
  <si>
    <t>Ergoterapeut, prof.bach.</t>
  </si>
  <si>
    <t>Ergoterapi, prof.bach.</t>
  </si>
  <si>
    <t>Øvrige sundhed, prof.bach.</t>
  </si>
  <si>
    <t>Psykomotorik, prof.bach.</t>
  </si>
  <si>
    <t>731412_VIA University College, Campus Randers</t>
  </si>
  <si>
    <t>Radiografer, prof.bach.</t>
  </si>
  <si>
    <t>Radiograf, prof.bach.</t>
  </si>
  <si>
    <t>Bioanalytiker, prof.bach.</t>
  </si>
  <si>
    <t>821405_UCN Skolevangen</t>
  </si>
  <si>
    <t>Urban landskabsingeniør, prof.bach.</t>
  </si>
  <si>
    <t>El-installatør</t>
  </si>
  <si>
    <t>730404_Erhvervsakademi Dania, Randers</t>
  </si>
  <si>
    <t>VVS-installatør</t>
  </si>
  <si>
    <t>Klinisk biomekanik, bach.</t>
  </si>
  <si>
    <t>Sygeplejerske, prof.bach.</t>
  </si>
  <si>
    <t>147402_Københavns Professionshøjskole, Diakonissestiftelsen</t>
  </si>
  <si>
    <t>280614_Københavns Professionshøjskole - Bornholm Sundhed, Rønne</t>
  </si>
  <si>
    <t>280699_UCL Østre Havnevej, Svendborg</t>
  </si>
  <si>
    <t>280979_Absalon, Campus Holbæk</t>
  </si>
  <si>
    <t>281732_Absalon, Campus Slagelse (online)</t>
  </si>
  <si>
    <t>281734_UC SYD Campus Aabenraa (online)</t>
  </si>
  <si>
    <t>281748_VIA University College, Campus Viborg, (online)</t>
  </si>
  <si>
    <t>281891_UCN Skolevangen (online)</t>
  </si>
  <si>
    <t>657403_VIA University College, Campus Herning</t>
  </si>
  <si>
    <t>743404_VIA University College, Campus Silkeborg</t>
  </si>
  <si>
    <t>851470_UCN Lerpyttervej</t>
  </si>
  <si>
    <t>Jordemoder, prof.bach.</t>
  </si>
  <si>
    <t>Optometrist, prof.bach.</t>
  </si>
  <si>
    <t>281739_Erhvervsakademi Dania, Randers (online)</t>
  </si>
  <si>
    <t>Øvrige mellemlange videregående uddannelser</t>
  </si>
  <si>
    <t>Ernæring og sundhed, MVU</t>
  </si>
  <si>
    <t>Farmakonom, MVU</t>
  </si>
  <si>
    <t>Farmakonom</t>
  </si>
  <si>
    <t>Pharmakon</t>
  </si>
  <si>
    <t>219406_Pharmakon</t>
  </si>
  <si>
    <t>IT-product design, kand.2år</t>
  </si>
  <si>
    <t>Øvrige korte videregående uddannelser</t>
  </si>
  <si>
    <t>Maritime, KVU</t>
  </si>
  <si>
    <t>Skibsfører (uden gymnasial uddannelse)</t>
  </si>
  <si>
    <t>Marstal Navigationsskole</t>
  </si>
  <si>
    <t>443401_Marstal Navigationsskole</t>
  </si>
  <si>
    <t>841401_MARTEC Skagen</t>
  </si>
  <si>
    <t>Maskinmester, prof.bach.</t>
  </si>
  <si>
    <t>Maskinmester m. eud-baggrund (ledelse-drift), prof.bach.</t>
  </si>
  <si>
    <t>Fredericia Maskinmesterskole</t>
  </si>
  <si>
    <t>280702_Fredericia Maskinmesterskole, Esbjerg</t>
  </si>
  <si>
    <t>Aarhus Maskinmesterskole</t>
  </si>
  <si>
    <t>281555_Aarhus Maskinmesterskole, Aarhus afdeling</t>
  </si>
  <si>
    <t>281556_Aarhus Maskinmesterskole, Maskinmesteruddannelsen i Viborg</t>
  </si>
  <si>
    <t>Teknika - Copenhagen College of Technology Management and Marine Engineering</t>
  </si>
  <si>
    <t>281557_Teknika, Campus Lyngby</t>
  </si>
  <si>
    <t>281688_Fredericia Maskinmesterskole, Sønderborg</t>
  </si>
  <si>
    <t>281744_Aarhus Maskinmesterskole, Aarhus afdeling, (online)</t>
  </si>
  <si>
    <t>281775_Teknika, Campus Kalundborg</t>
  </si>
  <si>
    <t>281776_MARTEC Thisted</t>
  </si>
  <si>
    <t>Svendborg International Maritime Academy, SIMAC</t>
  </si>
  <si>
    <t>479412_Svendborg International Maritime Academy, SIMAC</t>
  </si>
  <si>
    <t>607403_Fredericia Maskinmesterskole</t>
  </si>
  <si>
    <t>Maritime, prof.bach.</t>
  </si>
  <si>
    <t>Maritim transport og skibsledelse (seniorofficer), prof.bach.</t>
  </si>
  <si>
    <t>Maskinmester m. gymnasial baggrund (ledelse-drift), prof.bach.</t>
  </si>
  <si>
    <t>Skibsfører, prof.bach.</t>
  </si>
  <si>
    <t>Maritim transport og skibsledelse (juniorofficer), prof.bach.</t>
  </si>
  <si>
    <t>Miljøteknolog</t>
  </si>
  <si>
    <t>Chemical engineering, civilingeniør 2år</t>
  </si>
  <si>
    <t>Bioinformatics, civilingeniør 2år</t>
  </si>
  <si>
    <t>Human-Centered Artificial Intelligence, civilingeniør 2år</t>
  </si>
  <si>
    <t>Fødevareteknologi, ing.prof.bach.</t>
  </si>
  <si>
    <t>Byggeri og infrastruktur, ing.prof.bach.</t>
  </si>
  <si>
    <t>Bygning, ing.prof.bach.</t>
  </si>
  <si>
    <t>Bygningsteknik, ing.prof.bach.</t>
  </si>
  <si>
    <t>Globale forretningssystemer, ing.prof.bach.</t>
  </si>
  <si>
    <t>Elektroteknologi, ing.prof.bach.</t>
  </si>
  <si>
    <t>Chemistry, civilingeniør 2år</t>
  </si>
  <si>
    <t>Klinisk biomekanik, kand.2år</t>
  </si>
  <si>
    <t>It og økonomi, ing.prof.bach.</t>
  </si>
  <si>
    <t>It-elektronik, ing.prof.bach.</t>
  </si>
  <si>
    <t>Kemiteknologi, ing.prof.bach.</t>
  </si>
  <si>
    <t>Biotechnology and Chemical Engineering, civilingeniør 2år</t>
  </si>
  <si>
    <t>Kemiteknik og International Business, ing.prof.bach.</t>
  </si>
  <si>
    <t>Mobilitet, Transport og Logistik, ing.prof.bach.</t>
  </si>
  <si>
    <t>Robotteknologi, ing.prof.bach.</t>
  </si>
  <si>
    <t>Business analytics, civilingeniør 2år</t>
  </si>
  <si>
    <t>Designfaglige område, EA</t>
  </si>
  <si>
    <t>Designteknolog</t>
  </si>
  <si>
    <t>Design, Technology and Business</t>
  </si>
  <si>
    <t>IT-teknolog</t>
  </si>
  <si>
    <t>730408_Erhvervsakademi Dania, Viborg</t>
  </si>
  <si>
    <t>Produktionsteknolog</t>
  </si>
  <si>
    <t>280854_Erhvervsakademi Aarhus, Inge Lehmanns Gade</t>
  </si>
  <si>
    <t>Multimediedesigner</t>
  </si>
  <si>
    <t>259407_Zealand Sjællands Erhvervsakademi i Nykøbing F</t>
  </si>
  <si>
    <t>281736_IBA Erhvervsakademi Kolding (online)</t>
  </si>
  <si>
    <t>Multimedia Design</t>
  </si>
  <si>
    <t>Markedsføringsøkonom</t>
  </si>
  <si>
    <t>101610_EK - Erhvervsakademi København Nansensgade</t>
  </si>
  <si>
    <t>281724_Zealand Sjællands Erhvervsakademi i Roskilde (online)</t>
  </si>
  <si>
    <t>281749_UCN Hobrovej (online)</t>
  </si>
  <si>
    <t>Climate and Supply Engineering, ing.prof.bach.</t>
  </si>
  <si>
    <t>Software Technology, ing.prof.bach.</t>
  </si>
  <si>
    <t>Proces og innovation, ing.prof.bach.</t>
  </si>
  <si>
    <t>Fødevaresikkerhed og -kvalitet, ing.prof.bach.</t>
  </si>
  <si>
    <t>Medie, kommunikation, it mv., prof.bach.</t>
  </si>
  <si>
    <t>Øvrige medie mv., prof.bach.</t>
  </si>
  <si>
    <t>Lyddesign, prof.bach.</t>
  </si>
  <si>
    <t>621404_UC SYD Campus Kolding</t>
  </si>
  <si>
    <t>Arktisk byggeri og infrastruktur, ing.prof.bach.</t>
  </si>
  <si>
    <t>Bæredygtig energiteknik, ing.prof.bach.</t>
  </si>
  <si>
    <t>Teknisk manager offshore (overbygning), prof.bach.</t>
  </si>
  <si>
    <t>Technology Based Business Development civilingeniør 2år</t>
  </si>
  <si>
    <t>Agricultural Development, kand.2år</t>
  </si>
  <si>
    <t>Environmental science, kand.2år</t>
  </si>
  <si>
    <t>Environmental and Natural Resource Economics, kand.2år</t>
  </si>
  <si>
    <t>Tandpleje og tandteknik, prof.bach.</t>
  </si>
  <si>
    <t>Tandplejer, prof.bach.</t>
  </si>
  <si>
    <t>Integreret design, ing.prof.bach.</t>
  </si>
  <si>
    <t>Graphic Storytelling, prof.bach.</t>
  </si>
  <si>
    <t>791412_VIA University College, Kasernevej Viborg</t>
  </si>
  <si>
    <t>Multiplatform storytelling and production, prof.bach.</t>
  </si>
  <si>
    <t>280454_VIA University College, Filmby Aarhus</t>
  </si>
  <si>
    <t>Mechatronics, ing.prof.bach.</t>
  </si>
  <si>
    <t>Lærer, prof.bach.</t>
  </si>
  <si>
    <t>Folkeskolelærer, prof.bach.</t>
  </si>
  <si>
    <t>147405_Københavns Professionshøjskole, Nyelandsvej</t>
  </si>
  <si>
    <t>280697_UCL Stationsvej, Jelling</t>
  </si>
  <si>
    <t>281369_UCL Købmagergade, Fredericia</t>
  </si>
  <si>
    <t>281726_Absalon, Campus Roskilde (online)</t>
  </si>
  <si>
    <t>281729_UCL Stationsvej, Jelling (online)</t>
  </si>
  <si>
    <t>281731_Københavns Professionshøjskole - Campus Carlsberg, København (online)</t>
  </si>
  <si>
    <t>281737_VIA University College, Nørre Nissum (online)</t>
  </si>
  <si>
    <t>281746_UC SYD Campus Haderslev, (online)</t>
  </si>
  <si>
    <t>397402_Absalon, Campus Vordingborg</t>
  </si>
  <si>
    <t>779403_VIA University College, Skive</t>
  </si>
  <si>
    <t>851404_UCN Mylius Erichsens Vej</t>
  </si>
  <si>
    <t>Pædagogik, MVU</t>
  </si>
  <si>
    <t>Øvrige pæd. udd., MVU</t>
  </si>
  <si>
    <t>Lærer fra Den frie Lærerskole</t>
  </si>
  <si>
    <t>Den Frie Lærerskole</t>
  </si>
  <si>
    <t>427402_Den Frie Lærerskole</t>
  </si>
  <si>
    <t>Pædagog, prof.bach.</t>
  </si>
  <si>
    <t>281730_Københavns Professionshøjskole - Campus Nordsjælland, Hillerød (online)</t>
  </si>
  <si>
    <t>281777_UC SYD Campus Tønder</t>
  </si>
  <si>
    <t>663402_VIA University College, Ikast</t>
  </si>
  <si>
    <t>707406_VIA University College, Grenaa</t>
  </si>
  <si>
    <t>Human nutrition, kand.2år</t>
  </si>
  <si>
    <t>Beredskab, katastrofe- og risikomanagement, prof.bach.</t>
  </si>
  <si>
    <t>Fødevareteknologi og -applikation, prof.bach.</t>
  </si>
  <si>
    <t>Ernæring-sundhed, prof.bach.</t>
  </si>
  <si>
    <t>Ernæring og sundhed, prof.bach.</t>
  </si>
  <si>
    <t>Informationsstudier, bach.</t>
  </si>
  <si>
    <t>Ocean Engineering, civilingeniør 2år</t>
  </si>
  <si>
    <t>It, prof.bach.</t>
  </si>
  <si>
    <t>It-sikkerhed (overbygning), prof.bach.</t>
  </si>
  <si>
    <t>Økonomisk/merkantil, prof.bach.</t>
  </si>
  <si>
    <t>Økonomi og IT, prof.bach.</t>
  </si>
  <si>
    <t>E-handel (overbygning), prof.bach.</t>
  </si>
  <si>
    <t>281905_Erhvervsakademi Dania, Skive (online)</t>
  </si>
  <si>
    <t>Social Data Science, kand.2år</t>
  </si>
  <si>
    <t>Laboratorie- og fødevareteknologi (overbygning), prof.bach.</t>
  </si>
  <si>
    <t>Grafisk/Visuel kommunikation, prof.bach.</t>
  </si>
  <si>
    <t>Visuel kommunikation, prof.bach.</t>
  </si>
  <si>
    <t>Danmarks Medie- og Journalisthøjskole</t>
  </si>
  <si>
    <t>101465_Danmarks Medie- og journalisthøjskole, København</t>
  </si>
  <si>
    <t>Grafisk kommunikation, prof.bach.</t>
  </si>
  <si>
    <t>Medieproduktion og ledelse, prof.bach.</t>
  </si>
  <si>
    <t>TV- og medietilrettelæggelse, prof.bach.</t>
  </si>
  <si>
    <t>Eksport og teknologi, prof.bach.</t>
  </si>
  <si>
    <t>Skat, prof.bach.</t>
  </si>
  <si>
    <t>281783_VIA University College, Campus Randers (online)</t>
  </si>
  <si>
    <t>281784_VIA University College, Campus Herning (online)</t>
  </si>
  <si>
    <t>Marketing og ledelse, prof.bach.</t>
  </si>
  <si>
    <t>International Hospitality Management (overbygning), prof.bach.</t>
  </si>
  <si>
    <t>International handel og markedsføring (overbygning), prof.bach.</t>
  </si>
  <si>
    <t>281738_Erhvervsakademi Dania, Horsens (online)</t>
  </si>
  <si>
    <t>Finans, prof.bach.</t>
  </si>
  <si>
    <t>Service- og oplevelsesøkonomi</t>
  </si>
  <si>
    <t>281782_Zealand Sjællands Erhvervsakademi i Køge (online)</t>
  </si>
  <si>
    <t>Elektronik (SDU), ing.prof.bach.</t>
  </si>
  <si>
    <t>Chemistry and Biotechnology, civilingeniør 2år</t>
  </si>
  <si>
    <t>Logistikøkonom</t>
  </si>
  <si>
    <t>282074_Erhvervsakademi Dania, Hobro (online)</t>
  </si>
  <si>
    <t>730411_Erhvervsakademi Dania, Hobro</t>
  </si>
  <si>
    <t>Electronic Systems, civilingeniør 2år</t>
  </si>
  <si>
    <t>Handelsøkonom</t>
  </si>
  <si>
    <t>Finansøkonom</t>
  </si>
  <si>
    <t>281660_Zealand Sjællands Erhvervsakademi i Holbæk</t>
  </si>
  <si>
    <t>281740_Erhvervsakademi Dania, Silkeborg (online)</t>
  </si>
  <si>
    <t>Fiskeriteknologi, ing.prof.bach.</t>
  </si>
  <si>
    <t>Entreprenørskab og design</t>
  </si>
  <si>
    <t>It-arkitektur, prof.bach.</t>
  </si>
  <si>
    <t>Autoteknolog</t>
  </si>
  <si>
    <t>Computer Engineering (AAU), civilingeniør 2år</t>
  </si>
  <si>
    <t>Erhvervsspr.-internat. erhvervskomm, engelsk, kand.2år</t>
  </si>
  <si>
    <t>Erhvervsspr.-internat. erhvervskomm, fransk, kand.2år</t>
  </si>
  <si>
    <t>Erhvervsspr.-internat. erhvervskomm, spansk, kand.2år</t>
  </si>
  <si>
    <t>Erhvervsspr.-internat. erhvervskomm, tysk, kand.2år</t>
  </si>
  <si>
    <t>International shipping and trade, bach.</t>
  </si>
  <si>
    <t>Internat. virksomhedskommunikation, engelsk, kand.2år</t>
  </si>
  <si>
    <t>Jordbrugsteknolog</t>
  </si>
  <si>
    <t>Energiteknolog</t>
  </si>
  <si>
    <t>Design og anvendelse af kunstig intelligens, ing.prof.bach.</t>
  </si>
  <si>
    <t>Business og vandteknologi, prof.bach.</t>
  </si>
  <si>
    <t>Automationsteknolog</t>
  </si>
  <si>
    <t>Bygningskonstruktør, prof.bach.</t>
  </si>
  <si>
    <t>281669_EK - Erhvervsakademi København Milnersvej</t>
  </si>
  <si>
    <t>281723_Zealand Sjællands Erhvervsakademi i Næstved (online)</t>
  </si>
  <si>
    <t>281979_VIA University College, Minervavej Randers</t>
  </si>
  <si>
    <t>Architectural Technology and Construction Management, prof.bach.</t>
  </si>
  <si>
    <t>Produktudvikling og teknisk integration (overbygning), prof.bach.</t>
  </si>
  <si>
    <t>Design, prof.bach.</t>
  </si>
  <si>
    <t>Design og business, prof.bach.</t>
  </si>
  <si>
    <t>Design og business (overbygning), prof.bach.</t>
  </si>
  <si>
    <t>282190_VIA University College, Kalkværksvej Aarhus</t>
  </si>
  <si>
    <t>Design and Business (overbygning), prof.bach.</t>
  </si>
  <si>
    <t>Smykker, teknologi mv., prof.bach.</t>
  </si>
  <si>
    <t>Smykker, teknologi og business, prof.bach.</t>
  </si>
  <si>
    <t>Webudvikling (overbygning), prof.bach.</t>
  </si>
  <si>
    <t>Web Development (overbygning), prof.bach.</t>
  </si>
  <si>
    <t>Industriel 3D-print (overbygning), prof.bach.</t>
  </si>
  <si>
    <t>International business and politics, kand.2år</t>
  </si>
  <si>
    <t>HA(it) erhvervsøkonomi-informationsteknologi, bach.</t>
  </si>
  <si>
    <t>Erhvervsøkonomi og informationsteknologi, kand.2år</t>
  </si>
  <si>
    <t>Digital konceptudvikling (overbygning), prof.bach.</t>
  </si>
  <si>
    <t>Digital Concept Development (overbygning), prof.bach.</t>
  </si>
  <si>
    <t>Økonomi og informationsteknologi, prof.bach.</t>
  </si>
  <si>
    <t>HA(mat.) erhvervsøkonomi-matematik, bach.</t>
  </si>
  <si>
    <t>Erhvervsøkonomi og matematik, kand.2år</t>
  </si>
  <si>
    <t>Innovation og entrepreneurship (overbygning), prof.bach.</t>
  </si>
  <si>
    <t>281951_UCL Boulevarden, Vejle (online)</t>
  </si>
  <si>
    <t>Journalist, fotojournalist og komunikation, prof.bach.</t>
  </si>
  <si>
    <t>Kommunikation, prof.bach.</t>
  </si>
  <si>
    <t>751430_Danmarks Medie- og journalisthøjskole, Aarhus</t>
  </si>
  <si>
    <t>Kristendom, kultur og kommunikation</t>
  </si>
  <si>
    <t>Civilsamfundsudvikling, prof.bach.</t>
  </si>
  <si>
    <t>280637_VIA University College, Lyseng Alle</t>
  </si>
  <si>
    <t>Fremmedsprog og digital markedskommunikation, prof.bach.</t>
  </si>
  <si>
    <t>Klinisk tandtekniker, prof.bach.</t>
  </si>
  <si>
    <t>HA(fil.) erhvervsøkonomi-filosofi, bach.</t>
  </si>
  <si>
    <t>International Business, bach.</t>
  </si>
  <si>
    <t>Business Administration and Service Management, bach.</t>
  </si>
  <si>
    <t>HA(psyk) erhvervsøkonomi-psykologi, bach.</t>
  </si>
  <si>
    <t>Erhvervsøkonomi og psykologi, kand.2år</t>
  </si>
  <si>
    <t>Business Administration and Sociology, bach.</t>
  </si>
  <si>
    <t>Journalist, prof.bach.</t>
  </si>
  <si>
    <t>Fotojournalist, prof.bach.</t>
  </si>
  <si>
    <t>Event management og økonomi, prof.bach.</t>
  </si>
  <si>
    <t>HA erhvervsøkonomi og projektledelse, bach.</t>
  </si>
  <si>
    <t>Organisatorisk læring, bach.</t>
  </si>
  <si>
    <t>Procesøkonomi og værdikædeledelse, prof.bach.</t>
  </si>
  <si>
    <t>Interaktionsdesign, kand.2år</t>
  </si>
  <si>
    <t>Human resource management, kand.2år</t>
  </si>
  <si>
    <t>Business Administration and Digital Management, bach.</t>
  </si>
  <si>
    <t>International Business and Politics, bach.</t>
  </si>
  <si>
    <t>Erhvervsøkonomi og erhvervssprog, kand.2år</t>
  </si>
  <si>
    <t>Business Administration and Philosophy, kand.2år</t>
  </si>
  <si>
    <t>Organisational Innovation and Entrepreneurship, kand.2år</t>
  </si>
  <si>
    <t>Tegnsprog, tolk, mv., prof.bach.</t>
  </si>
  <si>
    <t>Dansk tegnsprogstolk, prof.bach.</t>
  </si>
  <si>
    <t>Dataanalyse (overbygning), prof.bach.</t>
  </si>
  <si>
    <t>281837_Erhvervsakademi Dania, Viborg (online)</t>
  </si>
  <si>
    <t>Animation, prof.bach.</t>
  </si>
  <si>
    <t>Kunstneriske, bach.</t>
  </si>
  <si>
    <t>Konservering og restaurering, bach.</t>
  </si>
  <si>
    <t>101459_Kunstakademiets Konservatorskole</t>
  </si>
  <si>
    <t>Kunstneriske, kandidat</t>
  </si>
  <si>
    <t>Konservator una, kand.2år</t>
  </si>
  <si>
    <t>Softwareudvikling (overbygning), prof.bach.</t>
  </si>
  <si>
    <t>Software Development (overbygning), prof.bach.</t>
  </si>
  <si>
    <t>Sportsmanagement (overbygning), prof.bach.</t>
  </si>
  <si>
    <t>Filmproduktionsledelse, prof.bach.</t>
  </si>
  <si>
    <t>E-commerce og digital marketing, prof.bach.</t>
  </si>
  <si>
    <t>Cybersikkerhed, prof.bach.</t>
  </si>
  <si>
    <t>Cybersikkerhed, ing.prof.bach.</t>
  </si>
  <si>
    <t>Business, Language and Culture, german, kand.2år</t>
  </si>
  <si>
    <t>Erhvervsøkonomi-erhvervssprog, engelsk, bach.negot.</t>
  </si>
  <si>
    <t>Erhvervsøkonomi-erhvervssprog, tysk, bach.negot.</t>
  </si>
  <si>
    <t>Interaktionsdesign, bach.</t>
  </si>
  <si>
    <t>Musikterapi, kand.2år</t>
  </si>
  <si>
    <t>Musikterapi, bach.</t>
  </si>
  <si>
    <t>European studies, bach.</t>
  </si>
  <si>
    <t>Internat. virksomhedskommunikation, spansk, bach.</t>
  </si>
  <si>
    <t>Internat. virksomhedskommunikation, fransk, bach.</t>
  </si>
  <si>
    <t>Digital design og interaktive teknologier, bach.</t>
  </si>
  <si>
    <t>Sundhed (prof.rettet), kandidat</t>
  </si>
  <si>
    <t>Sygepleje, kand.2år</t>
  </si>
  <si>
    <t>Datalogi-økonomi, bach.</t>
  </si>
  <si>
    <t>Machine learning og data science, bach.</t>
  </si>
  <si>
    <t>Øvrige tekniske andre, bach.</t>
  </si>
  <si>
    <t>Humanistisk-teknologisk, bach. (RUC)</t>
  </si>
  <si>
    <t>Environmental and resource management, kand.2år</t>
  </si>
  <si>
    <t>Samfundsøkonomi, kand.2år</t>
  </si>
  <si>
    <t>Global development, kand.2år</t>
  </si>
  <si>
    <t>Agrobiology, kand.2år</t>
  </si>
  <si>
    <t>Arkitekt, bach.</t>
  </si>
  <si>
    <t>101446_Kunstakademiets Arkitektskole</t>
  </si>
  <si>
    <t>Arkitekt, kandidat</t>
  </si>
  <si>
    <t>Arkitekt, kand.2år</t>
  </si>
  <si>
    <t>281790_Det Kongelige Akademi, Kalundborg</t>
  </si>
  <si>
    <t>Designer, bach.</t>
  </si>
  <si>
    <t>101628_Kunstakademiets Designskole</t>
  </si>
  <si>
    <t>Designer, kand.2år</t>
  </si>
  <si>
    <t>Agricultural Economics, kand.2år</t>
  </si>
  <si>
    <t>Landscape Architecture, kand.2år</t>
  </si>
  <si>
    <t>Forest and Nature Management, kand.2år</t>
  </si>
  <si>
    <t>Management Engineering, civilingeniør 2år</t>
  </si>
  <si>
    <t>Digital Innovation and Management, kand.2år</t>
  </si>
  <si>
    <t>Softwaredesign, kand.2år</t>
  </si>
  <si>
    <t>Games, kand.2år</t>
  </si>
  <si>
    <t>Neuroscience, kand.2år</t>
  </si>
  <si>
    <t>Interreligiøse islamstudier, kand.2år</t>
  </si>
  <si>
    <t>Designskolen Kolding</t>
  </si>
  <si>
    <t>621408_Designskolen Kolding</t>
  </si>
  <si>
    <t>Advanced migration studies, kand.2år</t>
  </si>
  <si>
    <t>Sprogpsykologi, kand.2år</t>
  </si>
  <si>
    <t>Dramaturgi, kand.2år</t>
  </si>
  <si>
    <t>Grønlandske og arktiske studier, kand.2år</t>
  </si>
  <si>
    <t>Europæisk etnologi, kand.2år</t>
  </si>
  <si>
    <t>Arkæologi forhistorisk, kand.2år</t>
  </si>
  <si>
    <t>Idehistorie, kand.2år</t>
  </si>
  <si>
    <t>Mesoamerikastudier, kand.2år</t>
  </si>
  <si>
    <t>Italiensk sprog og kultur, kand.2år</t>
  </si>
  <si>
    <t>Arkæologi klassisk, kand.2år</t>
  </si>
  <si>
    <t>Litteraturhistorie, kand.2år</t>
  </si>
  <si>
    <t>Nordisk sprog og litteratur, kand.2år</t>
  </si>
  <si>
    <t>Spansk- og latinamerikansk sprog og kultur, kand.2år</t>
  </si>
  <si>
    <t>Teatervidenskab og performancestudier, kand.2år</t>
  </si>
  <si>
    <t>Æstetik og kultur, kand.2år</t>
  </si>
  <si>
    <t>International Studies, kand.2år</t>
  </si>
  <si>
    <t>Culture, Communication and Globalization, kand.2år</t>
  </si>
  <si>
    <t>Sustainable heritage management, kand.2år</t>
  </si>
  <si>
    <t>Arkæologi, kand.2år</t>
  </si>
  <si>
    <t>Spansk- og spanskamerikansk sprog, litteratur og kultur (AU), kand.2år</t>
  </si>
  <si>
    <t>Environmental Engineering, civilingeniør 2år</t>
  </si>
  <si>
    <t>Mellemøstens sprog og samfund (Mellemøstens arkæologi), bach.</t>
  </si>
  <si>
    <t>Mellemøstens sprog og samfund - Assyriologi, bach.</t>
  </si>
  <si>
    <t>Dramaturgi, bach.</t>
  </si>
  <si>
    <t>Etnologi europæisk, bach</t>
  </si>
  <si>
    <t>Film- og medievidenskab, bach.</t>
  </si>
  <si>
    <t>Arkæologi forhistorisk, bach.</t>
  </si>
  <si>
    <t>Biblioteksvidenskab, it og kommunikation, bach.</t>
  </si>
  <si>
    <t>Kommunikation og IT, bach.</t>
  </si>
  <si>
    <t>Idehistorie, bach.</t>
  </si>
  <si>
    <t>Mesoamerikastudier, bach.</t>
  </si>
  <si>
    <t>Digital design med interaktionsstudier og IT, bach.</t>
  </si>
  <si>
    <t>Italiensk sprog og kultur, bach.</t>
  </si>
  <si>
    <t>Grønlandske og arktiske studier, bach.</t>
  </si>
  <si>
    <t>Asienstudier, Koreastudier, bach.</t>
  </si>
  <si>
    <t>Anvendt filosofi, bach.</t>
  </si>
  <si>
    <t>Litteraturhistorie, bach.</t>
  </si>
  <si>
    <t>Nordisk sprog og litteratur, bach.</t>
  </si>
  <si>
    <t>Mellemøstens sprog og samfund - Ægyptologi, bach.</t>
  </si>
  <si>
    <t>Pædagogik, bach.</t>
  </si>
  <si>
    <t>Sprog og internationale studier-engelsk, bach.</t>
  </si>
  <si>
    <t>Mellemøstens sprog og samfund, bach.</t>
  </si>
  <si>
    <t>Teater- og performancestudier, bach.</t>
  </si>
  <si>
    <t>Bygningsdesign, ing.prof.bach.</t>
  </si>
  <si>
    <t>Global business og teknologi, ing.prof.bach.</t>
  </si>
  <si>
    <t>Sundhedsteknologi, ing.prof.bach.</t>
  </si>
  <si>
    <t>Elektroteknologi, ing.bach.</t>
  </si>
  <si>
    <t>Kemi og teknologi, ing.bach.</t>
  </si>
  <si>
    <t>Arkitektskolen Aarhus</t>
  </si>
  <si>
    <t>751426_Arkitektskolen Aarhus</t>
  </si>
  <si>
    <t>Journalistik, bach.</t>
  </si>
  <si>
    <t>Retorik, bach.</t>
  </si>
  <si>
    <t>Designkultur med rum og æstetik, bach.</t>
  </si>
  <si>
    <t>Designkultur med mode og erhvervsøkonomi, bach.</t>
  </si>
  <si>
    <t>Kunst og teknologi, bach.</t>
  </si>
  <si>
    <t>Oplevelsesøkonomi, kand.2år</t>
  </si>
  <si>
    <t>Applied Cultural Analysis, kand.2år</t>
  </si>
  <si>
    <t>Biotechnology, civilingeniør 2år</t>
  </si>
  <si>
    <t>Visuel kultur, kand.2år</t>
  </si>
  <si>
    <t>IT and Cognition, kand.2år</t>
  </si>
  <si>
    <t>Kommunikation og IT, kand.2år</t>
  </si>
  <si>
    <t>Cognition and Communikation, kand.2år</t>
  </si>
  <si>
    <t>Electrical Engineering, civilingeniør 2år</t>
  </si>
  <si>
    <t>Anvendt filosofi, kand.2år</t>
  </si>
  <si>
    <t>Græsk, klassisk, kand.2år</t>
  </si>
  <si>
    <t>Latin, klassisk, kand.2år</t>
  </si>
  <si>
    <t>Oldtidskundskab, kand.2år</t>
  </si>
  <si>
    <t>Mellemøstens arkæologi, kand.2år</t>
  </si>
  <si>
    <t>Assyriologi, kand.2år</t>
  </si>
  <si>
    <t>Ægyptologi, kand.2år</t>
  </si>
  <si>
    <t>Diakoni og socialpædagogik, prof.bach.</t>
  </si>
  <si>
    <t>Mellemøstens sprog og samfund, kand.2år</t>
  </si>
  <si>
    <t>Religionsvidenskab, kand.2år</t>
  </si>
  <si>
    <t>Asienstudier, kand.2år</t>
  </si>
  <si>
    <t>Tværkulturelle studier, kand.2år</t>
  </si>
  <si>
    <t>Designledelse, kand.2år</t>
  </si>
  <si>
    <t>Anthropology of Education and Globalisation, kand.2år</t>
  </si>
  <si>
    <t>Business Administration and Digital Business, kand.2år</t>
  </si>
  <si>
    <t>International virksomhedskommunikation, kand.2år</t>
  </si>
  <si>
    <t>Sundhed og informatik, kand.2år</t>
  </si>
  <si>
    <t>Jura, cand.soc.2år</t>
  </si>
  <si>
    <t>Politik og økonomi, bach</t>
  </si>
  <si>
    <t>International Security and Law, kand.2år</t>
  </si>
  <si>
    <t>Politik og administration, bach.</t>
  </si>
  <si>
    <t>Innovation og digitalisering, bach.</t>
  </si>
  <si>
    <t>Optometri og synsvidenskab, kand.2år</t>
  </si>
  <si>
    <t>Klinisk sygepleje, kand.2år</t>
  </si>
  <si>
    <t>Jordemodervidenskab, kand.2år</t>
  </si>
  <si>
    <t>Security Risk Management, kand.2år</t>
  </si>
  <si>
    <t>Ergoterapi, kand.2år</t>
  </si>
  <si>
    <t>Muskuloskeletal fysioterapi, kand.2år</t>
  </si>
  <si>
    <t>Kriminologi, kand.2år</t>
  </si>
  <si>
    <t>Human Biology, kand.2år</t>
  </si>
  <si>
    <t>Biomedicin, kand.2år</t>
  </si>
  <si>
    <t>Global Health, kand.2år</t>
  </si>
  <si>
    <t>Fysioterapi, kand.2år</t>
  </si>
  <si>
    <t>Sundhed og informatik, bach.</t>
  </si>
  <si>
    <t>Klinisk videnskab og teknologi, kand.2år</t>
  </si>
  <si>
    <t>Veterinærmedicin, bach.</t>
  </si>
  <si>
    <t>Veterinærmedicin (AU), bach.</t>
  </si>
  <si>
    <t>281886_Aarhus Universitet i Viborg</t>
  </si>
  <si>
    <t>Immunology and Inflammation, kand.2år</t>
  </si>
  <si>
    <t>Human security, kand.2år</t>
  </si>
  <si>
    <t>Market and Management Anthropology, bach.</t>
  </si>
  <si>
    <t>Antropologi, kand.2år</t>
  </si>
  <si>
    <t>Lingvistik, bach.</t>
  </si>
  <si>
    <t>Kunsthistorie, bach.</t>
  </si>
  <si>
    <t>Antropologi, bach.</t>
  </si>
  <si>
    <t>Fransk sprog, litteratur og kultur, bach.</t>
  </si>
  <si>
    <t>Arkæologi klassisk, bach.</t>
  </si>
  <si>
    <t>Asienstudier, Japanstudier, bach.</t>
  </si>
  <si>
    <t>Asienstudier, Kinastudier, bach.</t>
  </si>
  <si>
    <t>Musik/Musikvidenskab, bach.</t>
  </si>
  <si>
    <t>Farmaceutisk videnskab, kand.2år</t>
  </si>
  <si>
    <t>Asienstudier (Indien- og sydasienstudier), bach.</t>
  </si>
  <si>
    <t>Sociologi, bach.</t>
  </si>
  <si>
    <t>281887_Københavns Universitet, Køge Campus</t>
  </si>
  <si>
    <t>Tandlæge, bach.</t>
  </si>
  <si>
    <t>Odontologi, bach.</t>
  </si>
  <si>
    <t>Teologi, bach.</t>
  </si>
  <si>
    <t>Medicinalkemi, bach.</t>
  </si>
  <si>
    <t>Geografi, geologi mv., bach.</t>
  </si>
  <si>
    <t>Geologi/Geologi-Geoscience, bach.</t>
  </si>
  <si>
    <t>Molekylær biomedicin/Molekylær medicin, bach.</t>
  </si>
  <si>
    <t>Geografi/Geografi og geoinformatik, bach.</t>
  </si>
  <si>
    <t>Nanoscience, bach.</t>
  </si>
  <si>
    <t>Anthropology, kand.2år</t>
  </si>
  <si>
    <t>Økonomi, kand.2år</t>
  </si>
  <si>
    <t>Engelsk, kand.2år</t>
  </si>
  <si>
    <t>Mathematics-Economics, kand.2år</t>
  </si>
  <si>
    <t>Geografi, geologi mv., kandidat</t>
  </si>
  <si>
    <t>Geography/Geography and Geoinformatics, kand.2år</t>
  </si>
  <si>
    <t>Fransk sprog, litteratur og kultur, kand.2år</t>
  </si>
  <si>
    <t>Kunsthistorie, kand.2år</t>
  </si>
  <si>
    <t>Musik/Musikvidenskab, kand.2år</t>
  </si>
  <si>
    <t>Retorik, kand.2år</t>
  </si>
  <si>
    <t>STEM-undervisning, kand.2år</t>
  </si>
  <si>
    <t>281448_Københavns Universitet, Odense</t>
  </si>
  <si>
    <t>Sociologi, kand.2år</t>
  </si>
  <si>
    <t>Tandlæge, kandidat</t>
  </si>
  <si>
    <t>Odontologi, kand.2år</t>
  </si>
  <si>
    <t>Teologi, kand.2år</t>
  </si>
  <si>
    <t>Statistics, kand.2år</t>
  </si>
  <si>
    <t>Geology-Geoscience, kand.2år</t>
  </si>
  <si>
    <t>Bioinformatics, kand.2år</t>
  </si>
  <si>
    <t>Nanoscience, kand.2år</t>
  </si>
  <si>
    <t>Bioteknologi, ing.prof.bach.</t>
  </si>
  <si>
    <t>Elektronik, ing.prof.bach.</t>
  </si>
  <si>
    <t>Uddannelsesvidenskab, bach.</t>
  </si>
  <si>
    <t>Moderne Indien og Sydasienstudier, bach.</t>
  </si>
  <si>
    <t>Bioteknologi, ing.bach.</t>
  </si>
  <si>
    <t>Didaktik, dansk, kand.2år</t>
  </si>
  <si>
    <t>Informationsvidenskab, kand.2år</t>
  </si>
  <si>
    <t>Uddannelsesvidenskab, kand.2år</t>
  </si>
  <si>
    <t>American Studies, kand.2år</t>
  </si>
  <si>
    <t>Generel pædagogik, kand.2år</t>
  </si>
  <si>
    <t>African Studies, kand.2år</t>
  </si>
  <si>
    <t>Amerikanske studier, bach.</t>
  </si>
  <si>
    <t>Pædagogisk filosofi, kand.2år</t>
  </si>
  <si>
    <t>Pædagogisk antropologi, kand.2år</t>
  </si>
  <si>
    <t>Pædagogisk psykologi, kand.2år</t>
  </si>
  <si>
    <t>Pædagogisk sociologi, kand.2år</t>
  </si>
  <si>
    <t>IT, kommunikation og organisation, kand.2år</t>
  </si>
  <si>
    <t>Byggeri og anlæg, ing.prof.bach.</t>
  </si>
  <si>
    <t>Software, ing.bach.</t>
  </si>
  <si>
    <t>By-, energi- og miljøplanlægning, ing.bach.</t>
  </si>
  <si>
    <t>Kommunikation og digitale medier, bach.</t>
  </si>
  <si>
    <t>Teknisk videnskab (Cyber- og computerteknologi), bach.</t>
  </si>
  <si>
    <t>Medialogi, bach.</t>
  </si>
  <si>
    <t>Energi, ing.bach.</t>
  </si>
  <si>
    <t>Teknoantropologi, bach.</t>
  </si>
  <si>
    <t>Landinspektør, bach</t>
  </si>
  <si>
    <t>Landinspektørvidenskab, bach.</t>
  </si>
  <si>
    <t>International Relations, kand.2år</t>
  </si>
  <si>
    <t>IT, læring og organisatorisk omstilling, kand.2år</t>
  </si>
  <si>
    <t>Datalogi, kand.2år</t>
  </si>
  <si>
    <t>Kemi, kand.2år</t>
  </si>
  <si>
    <t>Matematik, kand.2år</t>
  </si>
  <si>
    <t>Kommunikation, kand.2år</t>
  </si>
  <si>
    <t>Medialogy, kand.2år</t>
  </si>
  <si>
    <t>Tourism, kand.2år</t>
  </si>
  <si>
    <t>Læring og forandringsprocesser, kand.2år</t>
  </si>
  <si>
    <t>Socialt arbejde, kand.2år</t>
  </si>
  <si>
    <t>Landindspektør, kandidat</t>
  </si>
  <si>
    <t>Surveying, Planning and Land Management, kand.2år</t>
  </si>
  <si>
    <t>Øvrige tekniske it/management, kandidat</t>
  </si>
  <si>
    <t>Techno-Anthropology, kand.2år</t>
  </si>
  <si>
    <t>IT-didaktisk design, kand.2år</t>
  </si>
  <si>
    <t>Bygningsteknik, ing.bach.</t>
  </si>
  <si>
    <t>Matematik-teknologi, ing.bach.</t>
  </si>
  <si>
    <t>Bæredygtigt design, ing.bach.</t>
  </si>
  <si>
    <t>Fysik og teknologi, ing.bach.</t>
  </si>
  <si>
    <t>Data science og management, ing.bach.</t>
  </si>
  <si>
    <t>Applied Industrial Electronics, ing.bach.</t>
  </si>
  <si>
    <t>Elektronik og system-design, ing.bach.</t>
  </si>
  <si>
    <t>Computerteknologi, ing.bach.</t>
  </si>
  <si>
    <t>Mechatronics, ing.bach.</t>
  </si>
  <si>
    <t>Engineering, Innovation and Business, ing.bach.</t>
  </si>
  <si>
    <t>Product Development and Innovation, ing.bach.</t>
  </si>
  <si>
    <t>Teknisk videnskab (Fysik og ingeniørvidenskab), ing.bach.</t>
  </si>
  <si>
    <t>Geofysik og rumteknologi, ing.bach.</t>
  </si>
  <si>
    <t>Arkitektur og design,ing.bach</t>
  </si>
  <si>
    <t>Energisystemer, ing.bach.</t>
  </si>
  <si>
    <t>Medicin med industriel speciale, bach.</t>
  </si>
  <si>
    <t>Miljøvidenskab, ing.bach.</t>
  </si>
  <si>
    <t>Kemiteknologi, ing.bach.</t>
  </si>
  <si>
    <t>Software engineering, ing.bach.</t>
  </si>
  <si>
    <t>Byggeteknologi, ing.bach.</t>
  </si>
  <si>
    <t>Sundheds- og velfærdsteknologi (teknisk videnskab), ing.bach.</t>
  </si>
  <si>
    <t>Spiludvikling og læringsteknologi, ing.bach.</t>
  </si>
  <si>
    <t>Medicin og teknologi, ing.bach.</t>
  </si>
  <si>
    <t>Design og innovation, ing.bach.</t>
  </si>
  <si>
    <t>Bygningsdesign, ing.bach.</t>
  </si>
  <si>
    <t>Cyberteknologi, ing.bach.</t>
  </si>
  <si>
    <t>Bæredygtige byggeprocesser, ing.bach.</t>
  </si>
  <si>
    <t>Bæredygtige byggeprocesser, civilingeniør 2år</t>
  </si>
  <si>
    <t>Miljøteknologi, ing.bach.</t>
  </si>
  <si>
    <t>Software Engineering, ing.bach.</t>
  </si>
  <si>
    <t>Kunstig intelligens, bach.</t>
  </si>
  <si>
    <t>Kunstig intelligens og data, ing.bach.</t>
  </si>
  <si>
    <t>Bæredygtigt energidesign, ing.bach.</t>
  </si>
  <si>
    <t>Electrical Engineering, ing.bach.</t>
  </si>
  <si>
    <t>281910_VIA University College, Campus Horsens (e-læring)</t>
  </si>
  <si>
    <t>Maskinteknologi, ing.prof.bach.</t>
  </si>
  <si>
    <t>Medicine with Industrial Specialisation, kand.2år</t>
  </si>
  <si>
    <t>Engineering Physics, civilingeniør 2år</t>
  </si>
  <si>
    <t>Lighting Design, kand.2år</t>
  </si>
  <si>
    <t>Mathematical Modelling and Computation, civilingeniør 2år</t>
  </si>
  <si>
    <t>Byggeri og anlæg, ing.bach.</t>
  </si>
  <si>
    <t>Data Science (ITU), kand.2år</t>
  </si>
  <si>
    <t>Sundhedsteknologi, ing.bach.</t>
  </si>
  <si>
    <t>Bioengineering, civilingeniør 2år</t>
  </si>
  <si>
    <t>Arkitekturens teknologi, kand.2år</t>
  </si>
  <si>
    <t>Forsikringsmatematik, bach.</t>
  </si>
  <si>
    <t>Climate Change, kand.2år</t>
  </si>
  <si>
    <t>Physics and Technology, civilingeniør 2år</t>
  </si>
  <si>
    <t>Data Science, kand.2år</t>
  </si>
  <si>
    <t>Quantum Computing, kand.2år</t>
  </si>
  <si>
    <t>Computer Science, bach.</t>
  </si>
  <si>
    <t>Data Science, bach.</t>
  </si>
  <si>
    <t>IT-Product Development, bach.</t>
  </si>
  <si>
    <t>Computer Science (IT), kand.2år</t>
  </si>
  <si>
    <t>Applied Mathematics, kand.2år</t>
  </si>
  <si>
    <t>Earth and Space Physics and Engineering, civilingeniør 2år</t>
  </si>
  <si>
    <t>Actuarial Mathematics, kand.2år</t>
  </si>
  <si>
    <t>Informationsteknologi, bach.</t>
  </si>
  <si>
    <t>Data science, bach.</t>
  </si>
  <si>
    <t>Anvendt matematik, bach.</t>
  </si>
  <si>
    <t>Geoscience, kand.2år</t>
  </si>
  <si>
    <t>Molekylærbiologi og molekylær medicin, bach.</t>
  </si>
  <si>
    <t>Global Business Informatics, bach.</t>
  </si>
  <si>
    <t>Softwareudvikling, bach.</t>
  </si>
  <si>
    <t>Bioteknologi (NAT), bach.</t>
  </si>
  <si>
    <t>Biomedicin, bach.</t>
  </si>
  <si>
    <t>Biokemi og molekylær biologi, bach.</t>
  </si>
  <si>
    <t>Matematik og teknologi, ing.bach.</t>
  </si>
  <si>
    <t>Datavidenskab og machine learning (AAU), bach.</t>
  </si>
  <si>
    <t>Datavidenskab, bach.</t>
  </si>
  <si>
    <t>Datavidenskab, kand.2år</t>
  </si>
  <si>
    <t>Engineering (Biomaterial Engineering for Medicine), civilingeniør 2år</t>
  </si>
  <si>
    <t>Produkt og designpsykologi, civilingeniør 2år</t>
  </si>
  <si>
    <t>Datavidenskab og machine learning, kand.2år</t>
  </si>
  <si>
    <t>Biotechnology, kand.2år</t>
  </si>
  <si>
    <t>Nature Management, kand.2år</t>
  </si>
  <si>
    <t>Bioinformatik, bach.</t>
  </si>
  <si>
    <t>Biokemi og molekylær biologi, kand.2år</t>
  </si>
  <si>
    <t>Biosolutions, kand.2år</t>
  </si>
  <si>
    <t>281959_Københavns Universitet, Kalundborg</t>
  </si>
  <si>
    <t>Byggeledelse og bygningsinformatik, kand.2år</t>
  </si>
  <si>
    <t>Bygningsteknik, civilingeniør 2år</t>
  </si>
  <si>
    <t>Humanistisk-samfundsvidenskabelig idrætsvidenskab, kand.2år</t>
  </si>
  <si>
    <t>Humanfysiologi, kand.2år</t>
  </si>
  <si>
    <t>Byggeri, ing.bach.</t>
  </si>
  <si>
    <t>Advanced Power Electronics, civilingeniør 2år</t>
  </si>
  <si>
    <t>HA i markeds- og kulturanalyse, bach.</t>
  </si>
  <si>
    <t>Sustainable Cities, civilingeniør 2år</t>
  </si>
  <si>
    <t>Wind Energy, civilingeniør 2år</t>
  </si>
  <si>
    <t>Communication Technologies and System Design, civilingeniør 2år</t>
  </si>
  <si>
    <t>Matematik-teknologi, civilingeniør 2år</t>
  </si>
  <si>
    <t>Mechatronics, civilingeniør 2år</t>
  </si>
  <si>
    <t>Biomedicinsk teknologi, civilingeniør 2år</t>
  </si>
  <si>
    <t>Technology (Entrepreneurial Business Engieneering), kand.2år</t>
  </si>
  <si>
    <t>Sustainable Design, civilingeniør 2år</t>
  </si>
  <si>
    <t>Service Systems Design, kand.2år</t>
  </si>
  <si>
    <t>Engineering (Engineering Light), civilingeniør 2år</t>
  </si>
  <si>
    <t>Business Administration and Bioentrepreneurship, kand.2år</t>
  </si>
  <si>
    <t>Autonomous Systems, civilingeniør 2år</t>
  </si>
  <si>
    <t>Urban Design, kand.2år</t>
  </si>
  <si>
    <t>Urban Design, civilingeniør 2år</t>
  </si>
  <si>
    <t>Industrial Design, civilingeniør 2år</t>
  </si>
  <si>
    <t>Architecture, civilingeniør 2år</t>
  </si>
  <si>
    <t>Sundhedsteknologi, civilingeniør 2år</t>
  </si>
  <si>
    <t>Pharmaceutical Design and Engineering, civilingeniør 2år</t>
  </si>
  <si>
    <t>Sundheds- og velfærdsteknologi (teknisk videnskab), civilingeniør 2år</t>
  </si>
  <si>
    <t>Civil and Architectural Engineering, civilingeniør 2år</t>
  </si>
  <si>
    <t>Engineering Acoustics, civilingeniør 2år</t>
  </si>
  <si>
    <t>IT-ledelse, kand.2år</t>
  </si>
  <si>
    <t>Energisystemer, civilingeniør 2år</t>
  </si>
  <si>
    <t>Indoor Environmental and Energy Engineering, civilingeniør 2år</t>
  </si>
  <si>
    <t>Structural and Civil Engineering, civilingeniør 2år</t>
  </si>
  <si>
    <t>Veje og trafik, civilingeniør 2år</t>
  </si>
  <si>
    <t>Water and Environment Engineering, civilingeniør 2år</t>
  </si>
  <si>
    <t>Chemical and Biochemical Engineering, civilingeniør 2år</t>
  </si>
  <si>
    <t>Byggeledelse, civilingeniør 2år</t>
  </si>
  <si>
    <t>Øvrige tekniske andre, kandidat</t>
  </si>
  <si>
    <t>Integrated Food Studies, kand.2år</t>
  </si>
  <si>
    <t>Architectural Engineering, civilingeniør 2år</t>
  </si>
  <si>
    <t>Civil Engineering, civilingeniør 2år</t>
  </si>
  <si>
    <t>Materials and Manufacturing Engineering, civilingeniør 2år</t>
  </si>
  <si>
    <t>Engineering (Engineering Physics), civilingeniør 2år</t>
  </si>
  <si>
    <t>Sustainable Energy Engineering, civilingeniør 2år</t>
  </si>
  <si>
    <t>Building Energy Design, kand.2år</t>
  </si>
  <si>
    <t>Engineering, Innovation and Business, civilingeniør 2år</t>
  </si>
  <si>
    <t>Technology Entrepreneurship, kand.2år</t>
  </si>
  <si>
    <t>Landbrug mv., bach.</t>
  </si>
  <si>
    <t>Miljø- og fødevareøkonomi, bach.</t>
  </si>
  <si>
    <t>Fødevarer og ernæring, bach.</t>
  </si>
  <si>
    <t>Landskabsarkitektur, bach.</t>
  </si>
  <si>
    <t>Veterinærmedicin (KU), bach.</t>
  </si>
  <si>
    <t>Veterinærmedicin, kandidat</t>
  </si>
  <si>
    <t>Veterinærmedicin, kand.2½år</t>
  </si>
  <si>
    <t>Veterinærudd.(NAT), kandidat</t>
  </si>
  <si>
    <t>Animal Science, kand.2år</t>
  </si>
  <si>
    <t>Veterinærudd.(NAT), bach.</t>
  </si>
  <si>
    <t>Dyrevidenskab, bach.</t>
  </si>
  <si>
    <t>Naturressourcer, bach.</t>
  </si>
  <si>
    <t>Plante- og fødevarevidenskab, bach.</t>
  </si>
  <si>
    <t>Arbejdsliv, kand.2år</t>
  </si>
  <si>
    <t>Chemical Biology, kand.2år</t>
  </si>
  <si>
    <t>Media and Communication, kand.2år</t>
  </si>
  <si>
    <t>Computer Science (RUC), kand.2år</t>
  </si>
  <si>
    <t>Dansk (RUC), kand.2år</t>
  </si>
  <si>
    <t>Filosofi og videnskabsteori, kand.2år</t>
  </si>
  <si>
    <t>By og plan, kand.2år</t>
  </si>
  <si>
    <t>Historie (RUC), kand.2år</t>
  </si>
  <si>
    <t>Digital transformation, kand.2år</t>
  </si>
  <si>
    <t>Journalistik (RUC), kand.2år</t>
  </si>
  <si>
    <t>Kulturmødestudier, kand.2år</t>
  </si>
  <si>
    <t>Mathematical Bioscience, kand.2år</t>
  </si>
  <si>
    <t>Physics and Scientific Modelling, kand.2år</t>
  </si>
  <si>
    <t>Molecular Health Science, kand.2år</t>
  </si>
  <si>
    <t>Socialvidenskab (RUC), kand.2år</t>
  </si>
  <si>
    <t>Socialpsykologi og læring, kand.2år</t>
  </si>
  <si>
    <t>Tværvidenskabelige sundhedsstudier, kand.2år</t>
  </si>
  <si>
    <t>Business Administration and Leadership, kand.2år</t>
  </si>
  <si>
    <t>Global and Development Studies, kand.2år</t>
  </si>
  <si>
    <t>International Politics and Governance, kand.2år</t>
  </si>
  <si>
    <t>Kommunikation (RUC), kand.2år</t>
  </si>
  <si>
    <t>Nordic Urban Planning Studies, kand.2år</t>
  </si>
  <si>
    <t>Politik og forvaltning, kand.2år</t>
  </si>
  <si>
    <t>Social Entrepreneurship and Management, kand.2år</t>
  </si>
  <si>
    <t>Social intervention, kand.2år</t>
  </si>
  <si>
    <t>Bæredygtig omstilling (Tek-Sam), kand.2år</t>
  </si>
  <si>
    <t>Virksomhedsledelse, kand.2år</t>
  </si>
  <si>
    <t>Environmental Science, kand.2år</t>
  </si>
  <si>
    <t>Samfundsjura, kand.2år</t>
  </si>
  <si>
    <t>Protese- og ortoseteknologi, prof.bach.</t>
  </si>
  <si>
    <t>Komplet</t>
  </si>
  <si>
    <t>Kommentar/forklaring</t>
  </si>
  <si>
    <t>Står på gammel udd-kode, flyttes næste år</t>
  </si>
  <si>
    <t>Ny uddannelse (genåbnet 01-01-2026)</t>
  </si>
  <si>
    <t>Ny uddannelse (åbnet på anden afdeling)</t>
  </si>
  <si>
    <t>Ny uddannelse</t>
  </si>
  <si>
    <t>Se bemærkninger til data</t>
  </si>
  <si>
    <t>Forklaring</t>
  </si>
  <si>
    <t>Uddannelsens hovedgruppe</t>
  </si>
  <si>
    <t>Uddannelsens hovedgruppetx</t>
  </si>
  <si>
    <t>Uddannelsens mellemgruppe</t>
  </si>
  <si>
    <t>Uddannelsens mellemgruppetx</t>
  </si>
  <si>
    <t>Uddannelsens undergruppe</t>
  </si>
  <si>
    <t>Uddannelsens undergruppetx</t>
  </si>
  <si>
    <t>UDD-kode</t>
  </si>
  <si>
    <t>UDDtx</t>
  </si>
  <si>
    <t>Uddannelsens normtid i ECTS</t>
  </si>
  <si>
    <t>Hovedinstitutionskode</t>
  </si>
  <si>
    <t>Hovedinstitutionsnavnnavn</t>
  </si>
  <si>
    <t>Udbudsinstitution_kode og navn</t>
  </si>
  <si>
    <t>Timer på små hold [færre end 40 studerende]. Udledt af detaildata.</t>
  </si>
  <si>
    <t>Timer på store hold [40 eller flere studerende]. Udledt af detaildata.</t>
  </si>
  <si>
    <t>Vejledning. Udledt af detaildata.</t>
  </si>
  <si>
    <t>Timer dækket af VIP'ere. Udledt af detaildata.</t>
  </si>
  <si>
    <t>Timer dækket af DVIP'ere. Udledt af detaildata.</t>
  </si>
  <si>
    <t>Timer dækket af andre undervisere. Udledt af detaildata.</t>
  </si>
  <si>
    <t>Total antal timer med angivet personaledækning [Sum af VipLessons, Dviplessons og Otherlessons]</t>
  </si>
  <si>
    <t>Antal ECTS angivet som undervisning (dvs ingen af de andre uddannelsesaktiviteter). Udledt af detaildata.</t>
  </si>
  <si>
    <t>Antal ECTS angivet som praktik (på erhvervsakademi- og professionsbacheloruddannelser samt obligatoriske projektorienterede forløb på
universiteterne, som er omfattet af Uddannelsesbekendtgørelsen). Udledt af detaildata.</t>
  </si>
  <si>
    <t>Antal ECTS angivet som "opgaver" [Samlebetegnelse for afsluttende eksamensprojekt, bachelorprojekt eller speciale]. Udledt af detaildata.</t>
  </si>
  <si>
    <t>Antal ECTS angivet som obligatorisk udlandsophold. Udledt af detaildata.</t>
  </si>
  <si>
    <t>Total antal ECTS indberettet på uddannelsen. Udledt af detaildata.</t>
  </si>
  <si>
    <t>Timer pr ECTS [Beregnet som total antal timer givet på uddanelsen divideret med ECTS angivet som undervisning]</t>
  </si>
  <si>
    <t>Antal udbud (hjælpefelt der kan være nyttigt i pivot'en)</t>
  </si>
  <si>
    <t>Den andel af det samlede antal undervisnings- og vejledningslektioner der er givet på små hold [færre end 40 studerende]</t>
  </si>
  <si>
    <t>Den andel af det samlede antal undervisnings- og vejledningslektioner der er givet på store hold [40 eller flere studerende]</t>
  </si>
  <si>
    <t>Den andel af det samlede antal undervisnings- og vejledningslektioner der er givet til vejledning</t>
  </si>
  <si>
    <t>Den andel af det samlede antal undervisnings- og vejledningslektioner der er givet af VIP'ere, omfatter kun de forskningsdækkede uddannelser</t>
  </si>
  <si>
    <t>Den andel af det samlede antal undervisnings- og vejledningslektioner der er givet af DVIP'ere, omfatter kun de forskningsdækkede uddannelser</t>
  </si>
  <si>
    <t>Den andel af det samlede antal undervisnings- og vejledningslektioner der er givet af andre (end VIP'ere og DVIP'ere), omfatter kun de forskningsdækkede uddannelser</t>
  </si>
  <si>
    <t>Den andel af det samlede antal ECTS der er registreret til undervisning</t>
  </si>
  <si>
    <t>Den andel af det samlede antal ECTS der er registreret til praktik [på erhvervsakademi- og professionsbacheloruddannelser 
samt obligatoriske projektorienterede forløb på universiteterne, som er omfattet af Uddannelsesbekendtgørelsen]</t>
  </si>
  <si>
    <t>Den andel af det samlede antal ECTS der er registreret som "opgaver" [Samlebetegnelse for afsluttende eksamensprojekt, bachelorprojekt eller speciale]</t>
  </si>
  <si>
    <t>Den andel af det samlede antal ECTS der er registreret til obligatorisk udlandsophold</t>
  </si>
  <si>
    <t>_Bestand</t>
  </si>
  <si>
    <t>Antal igangværende studerende på udbuddet pr 1/10-2021 (hentet fra DST's elevregister)</t>
  </si>
  <si>
    <t>_Komplet udd?</t>
  </si>
  <si>
    <t>Difference mellem indberettet ECTS og uddannelsens ECTS [Hvis forskellen er 0 svarer det til at uddannelsen er indberettet komplet og værdien sat til "Ja". Hvis forskellen er op til +/- 15 ECTS så "Næsten", og ellers "Nej". Eksempelvis nye uddannelser vil først være komplet indberettede når de har haft mulighed for at føre en årgang hele vejen igennem uddannelsen]</t>
  </si>
  <si>
    <t>Rækkemærkater</t>
  </si>
  <si>
    <t>Hovedtotal</t>
  </si>
  <si>
    <t>Sum af _Antal_udbud</t>
  </si>
  <si>
    <t>Gennemsnit af LessonsWithFewStudents</t>
  </si>
  <si>
    <t>Gennemsnit af LessonsWithManyStudents</t>
  </si>
  <si>
    <t>Gennemsnit af LessonsOfSupervision</t>
  </si>
  <si>
    <t>Sum af bestand</t>
  </si>
  <si>
    <t>Ja</t>
  </si>
  <si>
    <t>På læreruddannelsen er det almindeligt med forskellige strukturplaner for hver årgang. Derfor kan en tværsnitsbeskrivelse til timetalsformål godt føre til at der indberettes et andet ECTS-antal end normeringen</t>
  </si>
  <si>
    <t>Institutionen er kontaktet i forhold til forskellen i ects point. Dialogen er uafsluttet</t>
  </si>
  <si>
    <t>KU er kontaktet vedr. lukning af uddannelsen. De mener at den stadig er aktiv. Der har dog ikke været optaget studerende siden 2022, så de bliver spurgt igen.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</si>
</sst>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wrapText="1"/>
    </xf>
    <xf numFmtId="0" fontId="18" fillId="0" borderId="0" xfId="42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1" fontId="0" fillId="0" borderId="0" xfId="0" applyNumberFormat="1"/>
  </cellXfs>
  <cellStyles count="43">
    <cellStyle name="20 % - Farve1" xfId="19" builtinId="30" customBuiltin="1"/>
    <cellStyle name="20 % - Farve2" xfId="23" builtinId="34" customBuiltin="1"/>
    <cellStyle name="20 % - Farve3" xfId="27" builtinId="38" customBuiltin="1"/>
    <cellStyle name="20 % - Farve4" xfId="31" builtinId="42" customBuiltin="1"/>
    <cellStyle name="20 % - Farve5" xfId="35" builtinId="46" customBuiltin="1"/>
    <cellStyle name="20 % - Farve6" xfId="39" builtinId="50" customBuiltin="1"/>
    <cellStyle name="40 % - Farve1" xfId="20" builtinId="31" customBuiltin="1"/>
    <cellStyle name="40 % - Farve2" xfId="24" builtinId="35" customBuiltin="1"/>
    <cellStyle name="40 % - Farve3" xfId="28" builtinId="39" customBuiltin="1"/>
    <cellStyle name="40 % - Farve4" xfId="32" builtinId="43" customBuiltin="1"/>
    <cellStyle name="40 % - Farve5" xfId="36" builtinId="47" customBuiltin="1"/>
    <cellStyle name="40 % - Farve6" xfId="40" builtinId="51" customBuiltin="1"/>
    <cellStyle name="60 % - Farve1" xfId="21" builtinId="32" customBuiltin="1"/>
    <cellStyle name="60 % - Farve2" xfId="25" builtinId="36" customBuiltin="1"/>
    <cellStyle name="60 % - Farve3" xfId="29" builtinId="40" customBuiltin="1"/>
    <cellStyle name="60 % - Farve4" xfId="33" builtinId="44" customBuiltin="1"/>
    <cellStyle name="60 % - Farve5" xfId="37" builtinId="48" customBuiltin="1"/>
    <cellStyle name="60 % - Farve6" xfId="41" builtinId="52" customBuiltin="1"/>
    <cellStyle name="Advarselstekst" xfId="14" builtinId="11" customBuiltin="1"/>
    <cellStyle name="Bemærk!" xfId="15" builtinId="10" customBuiltin="1"/>
    <cellStyle name="Beregning" xfId="11" builtinId="22" customBuiltin="1"/>
    <cellStyle name="Farve1" xfId="18" builtinId="29" customBuiltin="1"/>
    <cellStyle name="Farve2" xfId="22" builtinId="33" customBuiltin="1"/>
    <cellStyle name="Farve3" xfId="26" builtinId="37" customBuiltin="1"/>
    <cellStyle name="Farve4" xfId="30" builtinId="41" customBuiltin="1"/>
    <cellStyle name="Farve5" xfId="34" builtinId="45" customBuiltin="1"/>
    <cellStyle name="Farve6" xfId="38" builtinId="49" customBuiltin="1"/>
    <cellStyle name="Forklarende tekst" xfId="16" builtinId="53" customBuiltin="1"/>
    <cellStyle name="God" xfId="6" builtinId="26" customBuiltin="1"/>
    <cellStyle name="Input" xfId="9" builtinId="20" customBuiltin="1"/>
    <cellStyle name="Kontrollér celle" xfId="13" builtinId="23" customBuiltin="1"/>
    <cellStyle name="Link" xfId="42" builtinId="8"/>
    <cellStyle name="Neutral" xfId="8" builtinId="28" customBuiltin="1"/>
    <cellStyle name="Normal" xfId="0" builtinId="0"/>
    <cellStyle name="Output" xfId="10" builtinId="21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Sammenkædet celle" xfId="12" builtinId="24" customBuiltin="1"/>
    <cellStyle name="Titel" xfId="1" builtinId="15" customBuiltin="1"/>
    <cellStyle name="Total" xfId="17" builtinId="25" customBuiltin="1"/>
    <cellStyle name="Ugyldig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13</xdr:col>
      <xdr:colOff>209550</xdr:colOff>
      <xdr:row>35</xdr:row>
      <xdr:rowOff>66675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E4479CCB-ECB3-4E90-9DE1-976381669CFB}"/>
            </a:ext>
          </a:extLst>
        </xdr:cNvPr>
        <xdr:cNvSpPr txBox="1"/>
      </xdr:nvSpPr>
      <xdr:spPr>
        <a:xfrm>
          <a:off x="1219200" y="571500"/>
          <a:ext cx="6915150" cy="6162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Bemærkninger til publicering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(Se evt. også https://ufm.dk/uddannelse/statistik-og-analyser/timetal/offentliggorelse-af-timetal)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a-DK">
            <a:effectLst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detaildata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Detaildata er de rå indberettede data fra timetalssystemet. Data indberettes på kursusniveau. Der er medtaget alle de indberetninger, der er afleveret fra institutionerne hvorimod evt. kladdeindberetninger ikke er medtaget.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a-DK">
            <a:effectLst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aggregerede data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 henblik på fremstilling af timetal på uddannelsesniveau (pr. udbud) behandles og aggregeres data efter følgende principper: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 anvendes seneste/nyeste data for hvert udbud. Dvs hvis en uddannelse har studiestart to gange om året anvendes alene data fra forårssemesteret når opgørelsesperioden er efteråret 2021 og foråret 2022.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indberettet for lukkede uddannelser (også uddannelser under udfasning) slettes.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fra ”sovende udbud” – hvor der i en periode ikke har været optag, men hvor uddannelsen (endnu?) ikke er lukket – slettes (i det omfang det er kendt).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for nye uddannelser, der endnu ikke er fuldt indfasede, skal anvendes med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varsomhed (se variablen "_Komplet" i pivottabel og på fanen "Om data")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a-DK">
            <a:effectLst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bestand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Bestanden opgøres altid 1/10. Timetal for efteråret 2021 og foråret 2022 er sat sammen med bestanden pr 1/10-2021. Den bestand,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 kan udledes af timetals-offentliggørelsen kan IKKE bruges som almindelig kilde til bestandsoplysninger da fx uddannelser der er lukket (og dermed ikke medtaget i Timetalsopgørelsen) sagtens kan have en bestand jf. desuden ovenstående bemærkninger. Den angivne bestand i timetalsoffentliggørelsen er derfor ikke fuldt sammenlignelig med data i UFM's datavarehus.</a:t>
          </a:r>
          <a:endParaRPr lang="da-DK">
            <a:effectLst/>
          </a:endParaRPr>
        </a:p>
        <a:p>
          <a:endParaRPr lang="da-DK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tias Nørgaard Matsushita" refreshedDate="46181.435638888892" createdVersion="8" refreshedVersion="8" minRefreshableVersion="3" recordCount="1412" xr:uid="{D7007320-1CE8-4E15-96AC-5B7EE9C89247}">
  <cacheSource type="worksheet">
    <worksheetSource ref="A1:AN1413" sheet="E2025F2026_20260608_udbud"/>
  </cacheSource>
  <cacheFields count="40">
    <cacheField name="hgrp" numFmtId="0">
      <sharedItems containsMixedTypes="1" containsNumber="1" containsInteger="1" minValue="51" maxValue="72"/>
    </cacheField>
    <cacheField name="hgrptx" numFmtId="0">
      <sharedItems/>
    </cacheField>
    <cacheField name="mgrp" numFmtId="0">
      <sharedItems containsMixedTypes="1" containsNumber="1" containsInteger="1" minValue="511" maxValue="726"/>
    </cacheField>
    <cacheField name="mgrptx" numFmtId="0">
      <sharedItems/>
    </cacheField>
    <cacheField name="ugrp" numFmtId="0">
      <sharedItems containsMixedTypes="1" containsNumber="1" containsInteger="1" minValue="5111" maxValue="7269"/>
    </cacheField>
    <cacheField name="ugrptx" numFmtId="0">
      <sharedItems/>
    </cacheField>
    <cacheField name="udd4" numFmtId="0">
      <sharedItems containsSemiMixedTypes="0" containsString="0" containsNumber="1" containsInteger="1" minValue="3001" maxValue="8993" count="992">
        <n v="3001"/>
        <n v="3018"/>
        <n v="3019"/>
        <n v="3024"/>
        <n v="3034"/>
        <n v="3035"/>
        <n v="3039"/>
        <n v="3040"/>
        <n v="3041"/>
        <n v="3042"/>
        <n v="3045"/>
        <n v="3047"/>
        <n v="3062"/>
        <n v="3063"/>
        <n v="3070"/>
        <n v="3075"/>
        <n v="3076"/>
        <n v="3077"/>
        <n v="3078"/>
        <n v="3082"/>
        <n v="3083"/>
        <n v="3088"/>
        <n v="3089"/>
        <n v="3090"/>
        <n v="3093"/>
        <n v="3094"/>
        <n v="3095"/>
        <n v="3096"/>
        <n v="3097"/>
        <n v="3100"/>
        <n v="3104"/>
        <n v="3106"/>
        <n v="3110"/>
        <n v="3112"/>
        <n v="3119"/>
        <n v="3120"/>
        <n v="3122"/>
        <n v="3125"/>
        <n v="3127"/>
        <n v="3132"/>
        <n v="3134"/>
        <n v="3137"/>
        <n v="3140"/>
        <n v="3141"/>
        <n v="3144"/>
        <n v="3147"/>
        <n v="3148"/>
        <n v="3155"/>
        <n v="3156"/>
        <n v="3168"/>
        <n v="3169"/>
        <n v="3170"/>
        <n v="3171"/>
        <n v="3174"/>
        <n v="3180"/>
        <n v="3182"/>
        <n v="3183"/>
        <n v="3195"/>
        <n v="3207"/>
        <n v="3217"/>
        <n v="3220"/>
        <n v="3222"/>
        <n v="3223"/>
        <n v="3237"/>
        <n v="3239"/>
        <n v="3243"/>
        <n v="3249"/>
        <n v="3250"/>
        <n v="3251"/>
        <n v="3256"/>
        <n v="3260"/>
        <n v="3272"/>
        <n v="3273"/>
        <n v="3276"/>
        <n v="3277"/>
        <n v="3279"/>
        <n v="3280"/>
        <n v="3284"/>
        <n v="3286"/>
        <n v="3288"/>
        <n v="3304"/>
        <n v="3307"/>
        <n v="3310"/>
        <n v="3313"/>
        <n v="3314"/>
        <n v="3315"/>
        <n v="3318"/>
        <n v="3331"/>
        <n v="3338"/>
        <n v="3340"/>
        <n v="3346"/>
        <n v="3347"/>
        <n v="3353"/>
        <n v="3356"/>
        <n v="3357"/>
        <n v="3363"/>
        <n v="3368"/>
        <n v="3369"/>
        <n v="3371"/>
        <n v="3372"/>
        <n v="3373"/>
        <n v="3374"/>
        <n v="3377"/>
        <n v="3379"/>
        <n v="3382"/>
        <n v="3383"/>
        <n v="3385"/>
        <n v="3389"/>
        <n v="3390"/>
        <n v="3391"/>
        <n v="3392"/>
        <n v="3393"/>
        <n v="3394"/>
        <n v="3395"/>
        <n v="3396"/>
        <n v="3397"/>
        <n v="3398"/>
        <n v="3399"/>
        <n v="3400"/>
        <n v="3405"/>
        <n v="3406"/>
        <n v="3407"/>
        <n v="3408"/>
        <n v="3409"/>
        <n v="3410"/>
        <n v="3411"/>
        <n v="3412"/>
        <n v="3414"/>
        <n v="3415"/>
        <n v="3416"/>
        <n v="3419"/>
        <n v="3420"/>
        <n v="3421"/>
        <n v="3422"/>
        <n v="3423"/>
        <n v="3425"/>
        <n v="3426"/>
        <n v="3427"/>
        <n v="3428"/>
        <n v="3429"/>
        <n v="3430"/>
        <n v="3431"/>
        <n v="3432"/>
        <n v="3433"/>
        <n v="3434"/>
        <n v="3435"/>
        <n v="3436"/>
        <n v="3437"/>
        <n v="3438"/>
        <n v="3439"/>
        <n v="3440"/>
        <n v="3441"/>
        <n v="3442"/>
        <n v="3443"/>
        <n v="3444"/>
        <n v="3445"/>
        <n v="3446"/>
        <n v="3447"/>
        <n v="3449"/>
        <n v="3450"/>
        <n v="3451"/>
        <n v="3452"/>
        <n v="3453"/>
        <n v="3454"/>
        <n v="3455"/>
        <n v="3456"/>
        <n v="3457"/>
        <n v="3458"/>
        <n v="3459"/>
        <n v="3460"/>
        <n v="3461"/>
        <n v="3462"/>
        <n v="3464"/>
        <n v="3465"/>
        <n v="3466"/>
        <n v="3467"/>
        <n v="3468"/>
        <n v="3469"/>
        <n v="3470"/>
        <n v="3471"/>
        <n v="3472"/>
        <n v="3473"/>
        <n v="3474"/>
        <n v="3475"/>
        <n v="3476"/>
        <n v="3477"/>
        <n v="3478"/>
        <n v="3479"/>
        <n v="3480"/>
        <n v="3481"/>
        <n v="3482"/>
        <n v="3484"/>
        <n v="3485"/>
        <n v="3500"/>
        <n v="3745"/>
        <n v="3800"/>
        <n v="3811"/>
        <n v="3812"/>
        <n v="3813"/>
        <n v="3814"/>
        <n v="3815"/>
        <n v="3816"/>
        <n v="4042"/>
        <n v="4043"/>
        <n v="4046"/>
        <n v="4048"/>
        <n v="4088"/>
        <n v="4089"/>
        <n v="4092"/>
        <n v="4093"/>
        <n v="4207"/>
        <n v="4801"/>
        <n v="4802"/>
        <n v="4803"/>
        <n v="4810"/>
        <n v="4811"/>
        <n v="5027"/>
        <n v="5075"/>
        <n v="5099"/>
        <n v="5119"/>
        <n v="5125"/>
        <n v="5127"/>
        <n v="5135"/>
        <n v="5139"/>
        <n v="5151"/>
        <n v="5153"/>
        <n v="5157"/>
        <n v="5158"/>
        <n v="5159"/>
        <n v="5160"/>
        <n v="5162"/>
        <n v="5163"/>
        <n v="5165"/>
        <n v="5166"/>
        <n v="5175"/>
        <n v="5176"/>
        <n v="5177"/>
        <n v="5212"/>
        <n v="5220"/>
        <n v="5221"/>
        <n v="5222"/>
        <n v="5223"/>
        <n v="5226"/>
        <n v="5227"/>
        <n v="5238"/>
        <n v="5240"/>
        <n v="5241"/>
        <n v="5242"/>
        <n v="5243"/>
        <n v="5248"/>
        <n v="5253"/>
        <n v="5254"/>
        <n v="5255"/>
        <n v="5256"/>
        <n v="5259"/>
        <n v="5263"/>
        <n v="5265"/>
        <n v="5268"/>
        <n v="5269"/>
        <n v="5270"/>
        <n v="5273"/>
        <n v="5282"/>
        <n v="5283"/>
        <n v="5284"/>
        <n v="5286"/>
        <n v="5287"/>
        <n v="5288"/>
        <n v="5289"/>
        <n v="5291"/>
        <n v="5293"/>
        <n v="5294"/>
        <n v="5296"/>
        <n v="5304"/>
        <n v="5307"/>
        <n v="5308"/>
        <n v="5309"/>
        <n v="5324"/>
        <n v="5345"/>
        <n v="5347"/>
        <n v="5359"/>
        <n v="5385"/>
        <n v="5397"/>
        <n v="5410"/>
        <n v="5419"/>
        <n v="5420"/>
        <n v="5434"/>
        <n v="5436"/>
        <n v="5437"/>
        <n v="5438"/>
        <n v="5439"/>
        <n v="5440"/>
        <n v="5441"/>
        <n v="5444"/>
        <n v="5453"/>
        <n v="5456"/>
        <n v="5457"/>
        <n v="5460"/>
        <n v="5463"/>
        <n v="5466"/>
        <n v="5472"/>
        <n v="5473"/>
        <n v="5474"/>
        <n v="5478"/>
        <n v="5483"/>
        <n v="5485"/>
        <n v="5486"/>
        <n v="5487"/>
        <n v="5492"/>
        <n v="5500"/>
        <n v="5511"/>
        <n v="5513"/>
        <n v="5515"/>
        <n v="5538"/>
        <n v="5540"/>
        <n v="5544"/>
        <n v="5548"/>
        <n v="5554"/>
        <n v="5558"/>
        <n v="5567"/>
        <n v="5569"/>
        <n v="5573"/>
        <n v="5579"/>
        <n v="5584"/>
        <n v="5588"/>
        <n v="5591"/>
        <n v="5592"/>
        <n v="5596"/>
        <n v="5597"/>
        <n v="5606"/>
        <n v="5621"/>
        <n v="5625"/>
        <n v="5627"/>
        <n v="5629"/>
        <n v="5634"/>
        <n v="5638"/>
        <n v="5640"/>
        <n v="5641"/>
        <n v="5642"/>
        <n v="5644"/>
        <n v="5645"/>
        <n v="5646"/>
        <n v="5648"/>
        <n v="5649"/>
        <n v="5650"/>
        <n v="5653"/>
        <n v="5656"/>
        <n v="5657"/>
        <n v="5659"/>
        <n v="5660"/>
        <n v="5664"/>
        <n v="5666"/>
        <n v="5667"/>
        <n v="5668"/>
        <n v="5683"/>
        <n v="5684"/>
        <n v="5686"/>
        <n v="5699"/>
        <n v="5712"/>
        <n v="5713"/>
        <n v="5714"/>
        <n v="5716"/>
        <n v="5717"/>
        <n v="5734"/>
        <n v="5735"/>
        <n v="5736"/>
        <n v="5761"/>
        <n v="5764"/>
        <n v="5769"/>
        <n v="5771"/>
        <n v="5774"/>
        <n v="5779"/>
        <n v="5780"/>
        <n v="5783"/>
        <n v="5785"/>
        <n v="5786"/>
        <n v="5789"/>
        <n v="5790"/>
        <n v="5799"/>
        <n v="5808"/>
        <n v="5831"/>
        <n v="5832"/>
        <n v="5861"/>
        <n v="5862"/>
        <n v="5863"/>
        <n v="5887"/>
        <n v="5888"/>
        <n v="5892"/>
        <n v="5894"/>
        <n v="5896"/>
        <n v="5930"/>
        <n v="5962"/>
        <n v="5964"/>
        <n v="5982"/>
        <n v="5984"/>
        <n v="6017"/>
        <n v="6029"/>
        <n v="6030"/>
        <n v="6040"/>
        <n v="6045"/>
        <n v="6047"/>
        <n v="6051"/>
        <n v="6052"/>
        <n v="6083"/>
        <n v="6084"/>
        <n v="6107"/>
        <n v="6112"/>
        <n v="6122"/>
        <n v="6158"/>
        <n v="6200"/>
        <n v="6201"/>
        <n v="6202"/>
        <n v="6203"/>
        <n v="6205"/>
        <n v="6206"/>
        <n v="6231"/>
        <n v="6233"/>
        <n v="6239"/>
        <n v="6241"/>
        <n v="6244"/>
        <n v="6245"/>
        <n v="6263"/>
        <n v="6265"/>
        <n v="6266"/>
        <n v="6301"/>
        <n v="6313"/>
        <n v="6354"/>
        <n v="6359"/>
        <n v="6401"/>
        <n v="6402"/>
        <n v="6405"/>
        <n v="6407"/>
        <n v="6409"/>
        <n v="6415"/>
        <n v="6419"/>
        <n v="6420"/>
        <n v="6422"/>
        <n v="6425"/>
        <n v="6429"/>
        <n v="6435"/>
        <n v="6443"/>
        <n v="6445"/>
        <n v="6449"/>
        <n v="6457"/>
        <n v="6458"/>
        <n v="6459"/>
        <n v="6461"/>
        <n v="6466"/>
        <n v="6469"/>
        <n v="6470"/>
        <n v="6502"/>
        <n v="6505"/>
        <n v="6510"/>
        <n v="6518"/>
        <n v="6520"/>
        <n v="6528"/>
        <n v="6532"/>
        <n v="6538"/>
        <n v="6540"/>
        <n v="6542"/>
        <n v="6546"/>
        <n v="6550"/>
        <n v="6554"/>
        <n v="6564"/>
        <n v="6568"/>
        <n v="6580"/>
        <n v="6592"/>
        <n v="6594"/>
        <n v="6606"/>
        <n v="6617"/>
        <n v="6622"/>
        <n v="6624"/>
        <n v="6626"/>
        <n v="6628"/>
        <n v="6630"/>
        <n v="6640"/>
        <n v="6648"/>
        <n v="6654"/>
        <n v="6656"/>
        <n v="6658"/>
        <n v="6660"/>
        <n v="6662"/>
        <n v="6664"/>
        <n v="6665"/>
        <n v="6666"/>
        <n v="6678"/>
        <n v="6679"/>
        <n v="6680"/>
        <n v="6682"/>
        <n v="6700"/>
        <n v="6718"/>
        <n v="6728"/>
        <n v="6732"/>
        <n v="6736"/>
        <n v="6740"/>
        <n v="6742"/>
        <n v="6744"/>
        <n v="6748"/>
        <n v="6758"/>
        <n v="6763"/>
        <n v="6769"/>
        <n v="6775"/>
        <n v="6801"/>
        <n v="6802"/>
        <n v="6803"/>
        <n v="6810"/>
        <n v="6816"/>
        <n v="6822"/>
        <n v="6850"/>
        <n v="6861"/>
        <n v="6862"/>
        <n v="6881"/>
        <n v="6906"/>
        <n v="6941"/>
        <n v="6987"/>
        <n v="7086"/>
        <n v="7100"/>
        <n v="7107"/>
        <n v="7109"/>
        <n v="7137"/>
        <n v="7138"/>
        <n v="7139"/>
        <n v="7142"/>
        <n v="7143"/>
        <n v="7144"/>
        <n v="7148"/>
        <n v="7152"/>
        <n v="7173"/>
        <n v="7175"/>
        <n v="7176"/>
        <n v="7181"/>
        <n v="7183"/>
        <n v="7184"/>
        <n v="7188"/>
        <n v="7201"/>
        <n v="7314"/>
        <n v="7321"/>
        <n v="7322"/>
        <n v="7394"/>
        <n v="7404"/>
        <n v="7405"/>
        <n v="7406"/>
        <n v="7407"/>
        <n v="7408"/>
        <n v="7409"/>
        <n v="7410"/>
        <n v="7411"/>
        <n v="7412"/>
        <n v="7413"/>
        <n v="7414"/>
        <n v="7416"/>
        <n v="7417"/>
        <n v="7418"/>
        <n v="7419"/>
        <n v="7421"/>
        <n v="7422"/>
        <n v="7424"/>
        <n v="7428"/>
        <n v="7429"/>
        <n v="7431"/>
        <n v="7432"/>
        <n v="7433"/>
        <n v="7434"/>
        <n v="7435"/>
        <n v="7436"/>
        <n v="7437"/>
        <n v="7439"/>
        <n v="7440"/>
        <n v="7441"/>
        <n v="7442"/>
        <n v="7443"/>
        <n v="7444"/>
        <n v="7445"/>
        <n v="7446"/>
        <n v="7447"/>
        <n v="7448"/>
        <n v="7449"/>
        <n v="7450"/>
        <n v="7451"/>
        <n v="7452"/>
        <n v="7454"/>
        <n v="7455"/>
        <n v="7456"/>
        <n v="7457"/>
        <n v="7459"/>
        <n v="7461"/>
        <n v="7462"/>
        <n v="7463"/>
        <n v="7464"/>
        <n v="7465"/>
        <n v="7466"/>
        <n v="7467"/>
        <n v="7469"/>
        <n v="7470"/>
        <n v="7471"/>
        <n v="7472"/>
        <n v="7473"/>
        <n v="7474"/>
        <n v="7475"/>
        <n v="7476"/>
        <n v="7477"/>
        <n v="7479"/>
        <n v="7480"/>
        <n v="7481"/>
        <n v="7482"/>
        <n v="7485"/>
        <n v="7486"/>
        <n v="7487"/>
        <n v="7490"/>
        <n v="7491"/>
        <n v="7492"/>
        <n v="7493"/>
        <n v="7494"/>
        <n v="7495"/>
        <n v="7496"/>
        <n v="7497"/>
        <n v="7498"/>
        <n v="7499"/>
        <n v="7500"/>
        <n v="7501"/>
        <n v="7502"/>
        <n v="7503"/>
        <n v="7504"/>
        <n v="7506"/>
        <n v="7508"/>
        <n v="7509"/>
        <n v="7510"/>
        <n v="7512"/>
        <n v="7513"/>
        <n v="7514"/>
        <n v="7515"/>
        <n v="7516"/>
        <n v="7517"/>
        <n v="7519"/>
        <n v="7520"/>
        <n v="7521"/>
        <n v="7522"/>
        <n v="7523"/>
        <n v="7524"/>
        <n v="7525"/>
        <n v="7526"/>
        <n v="7528"/>
        <n v="7529"/>
        <n v="7530"/>
        <n v="7531"/>
        <n v="7532"/>
        <n v="7533"/>
        <n v="7534"/>
        <n v="7535"/>
        <n v="7536"/>
        <n v="7538"/>
        <n v="7539"/>
        <n v="7540"/>
        <n v="7541"/>
        <n v="7542"/>
        <n v="7543"/>
        <n v="7544"/>
        <n v="7545"/>
        <n v="7546"/>
        <n v="7548"/>
        <n v="7549"/>
        <n v="7550"/>
        <n v="7551"/>
        <n v="7552"/>
        <n v="7553"/>
        <n v="7554"/>
        <n v="7555"/>
        <n v="7556"/>
        <n v="7558"/>
        <n v="7559"/>
        <n v="7560"/>
        <n v="7562"/>
        <n v="7563"/>
        <n v="7564"/>
        <n v="7565"/>
        <n v="7566"/>
        <n v="7571"/>
        <n v="7572"/>
        <n v="7573"/>
        <n v="7574"/>
        <n v="7575"/>
        <n v="7576"/>
        <n v="7579"/>
        <n v="7580"/>
        <n v="7581"/>
        <n v="7582"/>
        <n v="7583"/>
        <n v="7584"/>
        <n v="7585"/>
        <n v="7586"/>
        <n v="7587"/>
        <n v="7589"/>
        <n v="7590"/>
        <n v="7591"/>
        <n v="7592"/>
        <n v="7593"/>
        <n v="7594"/>
        <n v="7595"/>
        <n v="7596"/>
        <n v="7597"/>
        <n v="7599"/>
        <n v="7601"/>
        <n v="7603"/>
        <n v="7604"/>
        <n v="7605"/>
        <n v="7606"/>
        <n v="7609"/>
        <n v="7611"/>
        <n v="7612"/>
        <n v="7613"/>
        <n v="7614"/>
        <n v="7616"/>
        <n v="7617"/>
        <n v="7618"/>
        <n v="7619"/>
        <n v="7620"/>
        <n v="7621"/>
        <n v="7622"/>
        <n v="7623"/>
        <n v="7624"/>
        <n v="7625"/>
        <n v="7626"/>
        <n v="7627"/>
        <n v="7629"/>
        <n v="7630"/>
        <n v="7631"/>
        <n v="7632"/>
        <n v="7633"/>
        <n v="7635"/>
        <n v="7636"/>
        <n v="7637"/>
        <n v="7638"/>
        <n v="7639"/>
        <n v="7640"/>
        <n v="7641"/>
        <n v="7642"/>
        <n v="7643"/>
        <n v="7644"/>
        <n v="7645"/>
        <n v="7646"/>
        <n v="7647"/>
        <n v="7648"/>
        <n v="7649"/>
        <n v="7650"/>
        <n v="7651"/>
        <n v="7652"/>
        <n v="7655"/>
        <n v="7656"/>
        <n v="7657"/>
        <n v="7659"/>
        <n v="7660"/>
        <n v="7662"/>
        <n v="7663"/>
        <n v="7664"/>
        <n v="7665"/>
        <n v="7669"/>
        <n v="7670"/>
        <n v="7672"/>
        <n v="7674"/>
        <n v="7675"/>
        <n v="7676"/>
        <n v="7677"/>
        <n v="7678"/>
        <n v="7679"/>
        <n v="7680"/>
        <n v="7682"/>
        <n v="7684"/>
        <n v="7685"/>
        <n v="7686"/>
        <n v="7687"/>
        <n v="7688"/>
        <n v="7689"/>
        <n v="7691"/>
        <n v="7692"/>
        <n v="7694"/>
        <n v="7695"/>
        <n v="7697"/>
        <n v="7698"/>
        <n v="7699"/>
        <n v="7702"/>
        <n v="7703"/>
        <n v="7704"/>
        <n v="7705"/>
        <n v="7706"/>
        <n v="7707"/>
        <n v="7708"/>
        <n v="7709"/>
        <n v="7710"/>
        <n v="7711"/>
        <n v="7712"/>
        <n v="7713"/>
        <n v="7714"/>
        <n v="7715"/>
        <n v="7716"/>
        <n v="7717"/>
        <n v="7718"/>
        <n v="7719"/>
        <n v="7720"/>
        <n v="7721"/>
        <n v="7725"/>
        <n v="7726"/>
        <n v="7727"/>
        <n v="7728"/>
        <n v="7729"/>
        <n v="7730"/>
        <n v="7731"/>
        <n v="7732"/>
        <n v="7734"/>
        <n v="7735"/>
        <n v="7736"/>
        <n v="7737"/>
        <n v="7738"/>
        <n v="7739"/>
        <n v="7740"/>
        <n v="7741"/>
        <n v="7744"/>
        <n v="7754"/>
        <n v="7755"/>
        <n v="7803"/>
        <n v="7900"/>
        <n v="7901"/>
        <n v="7904"/>
        <n v="7906"/>
        <n v="7907"/>
        <n v="7908"/>
        <n v="7909"/>
        <n v="7911"/>
        <n v="7914"/>
        <n v="7915"/>
        <n v="7916"/>
        <n v="7917"/>
        <n v="7918"/>
        <n v="7919"/>
        <n v="7920"/>
        <n v="7921"/>
        <n v="7922"/>
        <n v="7923"/>
        <n v="7926"/>
        <n v="7928"/>
        <n v="7929"/>
        <n v="7932"/>
        <n v="7936"/>
        <n v="7943"/>
        <n v="7958"/>
        <n v="7962"/>
        <n v="7963"/>
        <n v="7966"/>
        <n v="7967"/>
        <n v="7969"/>
        <n v="7971"/>
        <n v="7972"/>
        <n v="7973"/>
        <n v="7974"/>
        <n v="7981"/>
        <n v="7982"/>
        <n v="7983"/>
        <n v="7984"/>
        <n v="7986"/>
        <n v="7995"/>
        <n v="8018"/>
        <n v="8019"/>
        <n v="8020"/>
        <n v="8026"/>
        <n v="8027"/>
        <n v="8042"/>
        <n v="8046"/>
        <n v="8051"/>
        <n v="8059"/>
        <n v="8060"/>
        <n v="8062"/>
        <n v="8063"/>
        <n v="8064"/>
        <n v="8065"/>
        <n v="8066"/>
        <n v="8067"/>
        <n v="8068"/>
        <n v="8072"/>
        <n v="8073"/>
        <n v="8074"/>
        <n v="8076"/>
        <n v="8099"/>
        <n v="8100"/>
        <n v="8114"/>
        <n v="8116"/>
        <n v="8127"/>
        <n v="8128"/>
        <n v="8130"/>
        <n v="8134"/>
        <n v="8152"/>
        <n v="8155"/>
        <n v="8156"/>
        <n v="8163"/>
        <n v="8170"/>
        <n v="8172"/>
        <n v="8173"/>
        <n v="8174"/>
        <n v="8175"/>
        <n v="8198"/>
        <n v="8199"/>
        <n v="8231"/>
        <n v="8234"/>
        <n v="8246"/>
        <n v="8247"/>
        <n v="8248"/>
        <n v="8249"/>
        <n v="8251"/>
        <n v="8254"/>
        <n v="8258"/>
        <n v="8259"/>
        <n v="8266"/>
        <n v="8267"/>
        <n v="8282"/>
        <n v="8284"/>
        <n v="8285"/>
        <n v="8290"/>
        <n v="8300"/>
        <n v="8305"/>
        <n v="8308"/>
        <n v="8309"/>
        <n v="8310"/>
        <n v="8311"/>
        <n v="8312"/>
        <n v="8314"/>
        <n v="8315"/>
        <n v="8317"/>
        <n v="8318"/>
        <n v="8319"/>
        <n v="8320"/>
        <n v="8321"/>
        <n v="8322"/>
        <n v="8324"/>
        <n v="8326"/>
        <n v="8327"/>
        <n v="8328"/>
        <n v="8329"/>
        <n v="8345"/>
        <n v="8348"/>
        <n v="8350"/>
        <n v="8353"/>
        <n v="8354"/>
        <n v="8355"/>
        <n v="8356"/>
        <n v="8357"/>
        <n v="8358"/>
        <n v="8360"/>
        <n v="8364"/>
        <n v="8365"/>
        <n v="8366"/>
        <n v="8367"/>
        <n v="8368"/>
        <n v="8372"/>
        <n v="8374"/>
        <n v="8375"/>
        <n v="8378"/>
        <n v="8404"/>
        <n v="8405"/>
        <n v="8409"/>
        <n v="8410"/>
        <n v="8415"/>
        <n v="8416"/>
        <n v="8417"/>
        <n v="8420"/>
        <n v="8421"/>
        <n v="8701"/>
        <n v="8702"/>
        <n v="8703"/>
        <n v="8704"/>
        <n v="8705"/>
        <n v="8706"/>
        <n v="8707"/>
        <n v="8708"/>
        <n v="8709"/>
        <n v="8710"/>
        <n v="8711"/>
        <n v="8712"/>
        <n v="8713"/>
        <n v="8714"/>
        <n v="8715"/>
        <n v="8716"/>
        <n v="8717"/>
        <n v="8718"/>
        <n v="8719"/>
        <n v="8720"/>
        <n v="8721"/>
        <n v="8722"/>
        <n v="8723"/>
        <n v="8724"/>
        <n v="8725"/>
        <n v="8726"/>
        <n v="8727"/>
        <n v="8728"/>
        <n v="8729"/>
        <n v="8993"/>
      </sharedItems>
    </cacheField>
    <cacheField name="udd4tx" numFmtId="0">
      <sharedItems count="740">
        <s v="Digital design og interaktive teknologier, kand.2år"/>
        <s v="International virksomhedskommunikation i 2 fremmedsprog, bach."/>
        <s v="Softwareteknologi, ing.bach."/>
        <s v="Business, Language and Culture, kand.2år"/>
        <s v="Arabisk- og islamstudier, bach."/>
        <s v="Arabisk- og islamstudier, kand.2år"/>
        <s v="Spansk og spanskamerikansk sprog, litteratur og kultur, bach."/>
        <s v="Journalistik, cand.mag.2år"/>
        <s v="Spansk og latinamerikansk sprog og kultur, bach."/>
        <s v="Food Science and Technology, kand.2år"/>
        <s v="Biokemi, bach."/>
        <s v="Engineering (Sustainable Fisheries and Aquaculture), civilingeniør 2år"/>
        <s v="Audiologi, bach."/>
        <s v="Audiologi, kand.2år"/>
        <s v="European Studies, kand.2år"/>
        <s v="Østeuropastudier, kand.2år"/>
        <s v="Economics and Business administration, kand.2år"/>
        <s v="Erhvervsøkonomi-virksomhedskommunikation, kand.2år"/>
        <s v="Advanced Economics and Finance, kand.2år"/>
        <s v="Politik og administration, kand.2år"/>
        <s v="HA(kom.) erhvervsøkonomi-virksomhedskommunikation, bach."/>
        <s v="Græsk, klassisk, bach."/>
        <s v="Latin, bach."/>
        <s v="Oldtidskundskab, bach."/>
        <s v="Oplevelsesdesign, kand.2år"/>
        <s v="Digital design, bach."/>
        <s v="Digital design, kand.2år"/>
        <s v="Interaktive digitale medier, kand.2år"/>
        <s v="It-produktudvikling, bach."/>
        <s v="Informationsvidenskab, bach."/>
        <s v="Digitalisering og applikationsudvikling, kand.2år"/>
        <s v="Software, civilingeniør 2år"/>
        <s v="Design and Innovation, civilingeniør 2år"/>
        <s v="Industrial Engineering and Management, civilingeniør 2år"/>
        <s v="Engineering Design and Applied Mechanics, civilingeniør 2år"/>
        <s v="Food Innovation and Health, kand.2år"/>
        <s v="Produktion og konstruktion, ing.bach."/>
        <s v="Urban Energy and Environmental Planning, civilingeniør 2år"/>
        <s v="Energy Engineering, civilingeniør 2år"/>
        <s v="Food Technology, civilingeniør 2år"/>
        <s v="Molecular Nutrition and Food Technology, kand.2år"/>
        <s v="Pharmaceutical Sciences, kand.2år"/>
        <s v="Applied Chemistry, civilingeniør 2år"/>
        <s v="Biomedical Engineering, civilingeniør 2år"/>
        <s v="Didaktik, matematik, kand.2år"/>
        <s v="Moderne kultur, kand.2år"/>
        <s v="Æstetik og kultur, bach."/>
        <s v="Computational Biomedicine, kand.2.år"/>
        <s v="Product Development and Innovation, civilingeniør 2år"/>
        <s v="Cyber Security, civilingeniør 2år"/>
        <s v="Software Engineering, civilingeniør 2år"/>
        <s v="Economics and Business Administration - General Management and Analytics, kand.2år"/>
        <s v="Cognitive Science, bach."/>
        <s v="Cognitive Science, kand.2år"/>
        <s v="Webkommunikation, kand.2år"/>
        <s v="Information Technology in IT, Communication and Organisation, kand.2år"/>
        <s v="Informationsvidenskab og kulturformidling, kand.2år"/>
        <s v="Film- og medievidenskab, kand.2år"/>
        <s v="Business Administration and Innovation in Health Care, kand.2år"/>
        <s v="Mekanik og produktion, ing.bach."/>
        <s v="Arkæologi, bach."/>
        <s v="Information Technology, civilingeniør 2år"/>
        <s v="Energi management (overbygning), prof.bach."/>
        <s v="English, kand.2år"/>
        <s v="Biotechnology, ing.prof.bach."/>
        <s v="Molecular Biology, kand.2år"/>
        <s v="Public Health, kand.2år"/>
        <s v="Kemi og bioteknologi, ing.bach."/>
        <s v="Chemistry-biotechnology, ing.bach."/>
        <s v="Fysik, kand.2år"/>
        <s v="Biologi, kand.2år"/>
        <s v="Klassisk filologi, bach."/>
        <s v="Klassisk filologi, kand.2år"/>
        <s v="Lingvistik, kand.2år"/>
        <s v="Linguistics, kand.2år"/>
        <s v="Molekylær medicin, kand.2år"/>
        <s v="Molecular Biomedicine, kand.2år"/>
        <s v="Information Science, kand.2år"/>
        <s v="Electrical Engineering, ing.prof.bach."/>
        <s v="Jordbrug (overbygning), prof.bach."/>
        <s v="Erhvervsøkonomi, bach."/>
        <s v="Interkulturelle markedsstudier, kand.2år"/>
        <s v="Intercultural Studies, French, kand.2år"/>
        <s v="Intercultural Studies in Latin America and Spain, kand.2år"/>
        <s v="Globale områdestudier, kand. 2 år"/>
        <s v="Intercultural Studies, German, kand.2år"/>
        <s v="Intercultural Studies, kand.2år"/>
        <s v="Operations Management, civilingeniør 2år"/>
        <s v="Kultur og kulturformidling, kand.2år"/>
        <s v="Computer Engineering, civilingeniør 2år"/>
        <s v="Ruslandstudier, bach."/>
        <s v="IT Product Development, kand.2år"/>
        <s v="Engineering (General Engineering), ing.bach."/>
        <s v="Østeuropastudier, bach."/>
        <s v="Forretningsudvikling, ing.prof.bach."/>
        <s v="Business Administration and Data Science, kand.2år"/>
        <s v="Teknisk videnskab (ingeniørvidenskab), bach."/>
        <s v="Kognitions- og datavidenskab, bach."/>
        <s v="Mechanical Engineering, bach."/>
        <s v="Mechanical Engineering, civilingeniør 2år"/>
        <s v="Mekanik, ing.bach."/>
        <s v="Mekanik, civilingeniør 2år"/>
        <s v="Quantum Information Science, kand.2år"/>
        <s v="Jura, bach."/>
        <s v="Population Studies, kand.2år"/>
        <s v="Natur og jordbrugsproduktion, prof.bach."/>
        <s v="Folkesundhedsvidenskab, kand.2år"/>
        <s v="Didaktik (æstetik), kand.2år"/>
        <s v="Economics and Business Administration in Finance and Strategic Management, kand.2år"/>
        <s v="Economics and Business Administration in Strategy, Organization and Leadership, kand.2år"/>
        <s v="Economics and Business Administration in Supply Chain Management, kand.2år"/>
        <s v="Economics and Business Administration in Accounting, Strategy and Control, kand.2år"/>
        <s v="Erhvervsøkonomi i økonomisk markedsføring, kand.2år"/>
        <s v="Erhvervsøkonomi i finansiering og regnskab, kand.2år"/>
        <s v="Economics and Business Administration in Finance and Investments, kand.2år"/>
        <s v="Economics and Business Administration in Management of Innovation and Business Development, kand.2år"/>
        <s v="Economics and Business Administration in Sales Management, kand.2år"/>
        <s v="Economics and Business Administration in People and Business Development, kand.2år"/>
        <s v="Medicin, bach."/>
        <s v="Global ledelse og design af produktionsnetværk (GMM), ing.prof.bach."/>
        <s v="Elektrisk energiteknologi, ing.prof.bach."/>
        <s v="Kemi og bioteknologi, ing.prof.bach."/>
        <s v="Maskinteknik, ing.prof.bach."/>
        <s v="Produktion (Produktionsteknik), ing.prof.bach."/>
        <s v="Softwareteknologi, ing.prof.bach."/>
        <s v="Mechanical Engineering, ing.prof.bach."/>
        <s v="Statskundskab, bach."/>
        <s v="HA almen erhvervsøkonomi, bach."/>
        <s v="Economics and Business Administration, bach."/>
        <s v="Robotteknologi, ing.bach."/>
        <s v="Datalogi, bach."/>
        <s v="Audiologopædi, bach."/>
        <s v="HA(jur.) erhvervsøkonomi-jura, bach."/>
        <s v="International virksomhedskommunikation, engelsk, bach."/>
        <s v="International virksomhedskommunikation, tysk, bach."/>
        <s v="Medievidenskab, bach."/>
        <s v="Engelsk, bach."/>
        <s v="Filosofi, bach."/>
        <s v="Historie, bach."/>
        <s v="Litteraturvidenskab, bach."/>
        <s v="Dansk, bach."/>
        <s v="Tysk sprog, litteratur og kultur, bach."/>
        <s v="Religion studier/Religionsvidenskab, bach."/>
        <s v="Økonomi, bach."/>
        <s v="Samfundsfag, bach."/>
        <s v="Psykologi, bach."/>
        <s v="Farmaci, bach."/>
        <s v="Folkesundhedsvidenskab, bach."/>
        <s v="Matematik og økonomi, bach."/>
        <s v="Kemi, bach."/>
        <s v="Fysik, bach."/>
        <s v="Matematik, bach."/>
        <s v="Biologi, bach."/>
        <s v="Idræt/Idræt og sundhed, bach."/>
        <s v="Erhvervsøkonomi, kand.2år"/>
        <s v="Economics, kand.2år"/>
        <s v="Jura, kand.2år"/>
        <s v="Statskundskab, kand.2år"/>
        <s v="Computer Science, kand.2år"/>
        <s v="Chemistry, kand.2år"/>
        <s v="Mathematics, kand.2år"/>
        <s v="Physics, kand.2år"/>
        <s v="Matematik-økonomi, kand.2år"/>
        <s v="Biology, kand.2år"/>
        <s v="Audiologopædi, kand.2år"/>
        <s v="Robotics, civilingeniør 2år"/>
        <s v="Electronics, civilingeniør 2år"/>
        <s v="Revision, kand.2år"/>
        <s v="Dansk, kand.2år"/>
        <s v="Pædagogik, kand.2år"/>
        <s v="Tysk sprog, litteratur og kultur, kand.2år"/>
        <s v="Filosofi, kand.2år"/>
        <s v="Historie, kand.2år"/>
        <s v="Medievidenskab, kand.2år"/>
        <s v="Litteraturvidenskab, kand.2år"/>
        <s v="Religion studier/Religionsvidenskab, kand.2år"/>
        <s v="Journalistik, kand.2år"/>
        <s v="Samfundsfag, kand.2år"/>
        <s v="Psykologi, kand.2år"/>
        <s v="Medicin, kand.3år"/>
        <s v="Sundhedsfaglig kandidatuddannelse, kand.2år"/>
        <s v="Farmaci, kand.2år"/>
        <s v="Medicinal Chemistry, kand.2år"/>
        <s v="Idræt/Idræt og sundhed, kand.2år"/>
        <s v="Supply Chain Digitalisation, civilingeniør 2år"/>
        <s v="European Master in Global Studies (EMGS), kand.2år"/>
        <s v="Agriculture, kand.2år"/>
        <s v="Financial controller"/>
        <s v="Naturvidenskab una, bach. (RUC)"/>
        <s v="Natural Sciences, bach. (RUC)"/>
        <s v="Humanistisk una, bach. (RUC)"/>
        <s v="Global Humanities, bach. (RUC)"/>
        <s v="Samfundsvidenskab una, bach. (RUC)"/>
        <s v="Social Sciences, bach. (RUC)"/>
        <s v="Datamatiker"/>
        <s v="Computer Science"/>
        <s v="Laborant"/>
        <s v="Computerteknologi, bach."/>
        <s v="Crafts in Glass and Ceramics, prof.bach."/>
        <s v="Byggekoordinator"/>
        <s v="Kort- og landmålingstekniker"/>
        <s v="Skov- og landskabsingeniør, prof.bach."/>
        <s v="Biochemistry, kand.2år"/>
        <s v="Globale forretningssystemer, ing.bach."/>
        <s v="Erhvervsøkonomi og jura, kand.2år"/>
        <s v="Maritim teknolog"/>
        <s v="Tekstildesign, -håndværk og formidling, prof.bach."/>
        <s v="Sundhedsadministrativ koordinator"/>
        <s v="Offentlig administration, prof.bach."/>
        <s v="Administrationsøkonom"/>
        <s v="Socialrådgiver, prof.bach."/>
        <s v="Procesteknolog"/>
        <s v="Driftsteknolog offshore"/>
        <s v="Fysioterapi, prof.bach."/>
        <s v="Ergoterapi, prof.bach."/>
        <s v="Psykomotorik, prof.bach."/>
        <s v="Radiograf, prof.bach."/>
        <s v="Bioanalytiker, prof.bach."/>
        <s v="Urban landskabsingeniør, prof.bach."/>
        <s v="El-installatør"/>
        <s v="VVS-installatør"/>
        <s v="Klinisk biomekanik, bach."/>
        <s v="Sygeplejerske, prof.bach."/>
        <s v="Jordemoder, prof.bach."/>
        <s v="Optometrist, prof.bach."/>
        <s v="Farmakonom"/>
        <s v="IT-product design, kand.2år"/>
        <s v="Skibsfører (uden gymnasial uddannelse)"/>
        <s v="Maskinmester m. eud-baggrund (ledelse-drift), prof.bach."/>
        <s v="Maritim transport og skibsledelse (seniorofficer), prof.bach."/>
        <s v="Maskinmester m. gymnasial baggrund (ledelse-drift), prof.bach."/>
        <s v="Skibsfører, prof.bach."/>
        <s v="Maritim transport og skibsledelse (juniorofficer), prof.bach."/>
        <s v="Miljøteknolog"/>
        <s v="Chemical engineering, civilingeniør 2år"/>
        <s v="Bioinformatics, civilingeniør 2år"/>
        <s v="Human-Centered Artificial Intelligence, civilingeniør 2år"/>
        <s v="Fødevareteknologi, ing.prof.bach."/>
        <s v="Byggeri og infrastruktur, ing.prof.bach."/>
        <s v="Bygning, ing.prof.bach."/>
        <s v="Bygningsteknik, ing.prof.bach."/>
        <s v="Globale forretningssystemer, ing.prof.bach."/>
        <s v="Elektroteknologi, ing.prof.bach."/>
        <s v="Chemistry, civilingeniør 2år"/>
        <s v="Klinisk biomekanik, kand.2år"/>
        <s v="It og økonomi, ing.prof.bach."/>
        <s v="It-elektronik, ing.prof.bach."/>
        <s v="Kemiteknologi, ing.prof.bach."/>
        <s v="Biotechnology and Chemical Engineering, civilingeniør 2år"/>
        <s v="Kemiteknik og International Business, ing.prof.bach."/>
        <s v="Mobilitet, Transport og Logistik, ing.prof.bach."/>
        <s v="Robotteknologi, ing.prof.bach."/>
        <s v="Business analytics, civilingeniør 2år"/>
        <s v="Designteknolog"/>
        <s v="Design, Technology and Business"/>
        <s v="IT-teknolog"/>
        <s v="Produktionsteknolog"/>
        <s v="Multimediedesigner"/>
        <s v="Multimedia Design"/>
        <s v="Markedsføringsøkonom"/>
        <s v="Climate and Supply Engineering, ing.prof.bach."/>
        <s v="Software Technology, ing.prof.bach."/>
        <s v="Proces og innovation, ing.prof.bach."/>
        <s v="Fødevaresikkerhed og -kvalitet, ing.prof.bach."/>
        <s v="Lyddesign, prof.bach."/>
        <s v="Arktisk byggeri og infrastruktur, ing.prof.bach."/>
        <s v="Bæredygtig energiteknik, ing.prof.bach."/>
        <s v="Teknisk manager offshore (overbygning), prof.bach."/>
        <s v="Technology Based Business Development civilingeniør 2år"/>
        <s v="Agricultural Development, kand.2år"/>
        <s v="Environmental science, kand.2år"/>
        <s v="Environmental and Natural Resource Economics, kand.2år"/>
        <s v="Tandplejer, prof.bach."/>
        <s v="Integreret design, ing.prof.bach."/>
        <s v="Graphic Storytelling, prof.bach."/>
        <s v="Multiplatform storytelling and production, prof.bach."/>
        <s v="Mechatronics, ing.prof.bach."/>
        <s v="Folkeskolelærer, prof.bach."/>
        <s v="Lærer fra Den frie Lærerskole"/>
        <s v="Pædagog, prof.bach."/>
        <s v="Human nutrition, kand.2år"/>
        <s v="Beredskab, katastrofe- og risikomanagement, prof.bach."/>
        <s v="Fødevareteknologi og -applikation, prof.bach."/>
        <s v="Ernæring og sundhed, prof.bach."/>
        <s v="Informationsstudier, bach."/>
        <s v="Ocean Engineering, civilingeniør 2år"/>
        <s v="It-sikkerhed (overbygning), prof.bach."/>
        <s v="E-handel (overbygning), prof.bach."/>
        <s v="Social Data Science, kand.2år"/>
        <s v="Laboratorie- og fødevareteknologi (overbygning), prof.bach."/>
        <s v="Visuel kommunikation, prof.bach."/>
        <s v="Grafisk kommunikation, prof.bach."/>
        <s v="Medieproduktion og ledelse, prof.bach."/>
        <s v="TV- og medietilrettelæggelse, prof.bach."/>
        <s v="Eksport og teknologi, prof.bach."/>
        <s v="Skat, prof.bach."/>
        <s v="International Hospitality Management (overbygning), prof.bach."/>
        <s v="International handel og markedsføring (overbygning), prof.bach."/>
        <s v="Finans, prof.bach."/>
        <s v="Service- og oplevelsesøkonomi"/>
        <s v="Elektronik (SDU), ing.prof.bach."/>
        <s v="Chemistry and Biotechnology, civilingeniør 2år"/>
        <s v="Logistikøkonom"/>
        <s v="Electronic Systems, civilingeniør 2år"/>
        <s v="Handelsøkonom"/>
        <s v="Finansøkonom"/>
        <s v="Fiskeriteknologi, ing.prof.bach."/>
        <s v="Entreprenørskab og design"/>
        <s v="It-arkitektur, prof.bach."/>
        <s v="Autoteknolog"/>
        <s v="Computer Engineering (AAU), civilingeniør 2år"/>
        <s v="Erhvervsspr.-internat. erhvervskomm, engelsk, kand.2år"/>
        <s v="Erhvervsspr.-internat. erhvervskomm, fransk, kand.2år"/>
        <s v="Erhvervsspr.-internat. erhvervskomm, spansk, kand.2år"/>
        <s v="Erhvervsspr.-internat. erhvervskomm, tysk, kand.2år"/>
        <s v="International shipping and trade, bach."/>
        <s v="Internat. virksomhedskommunikation, engelsk, kand.2år"/>
        <s v="Jordbrugsteknolog"/>
        <s v="Energiteknolog"/>
        <s v="Design og anvendelse af kunstig intelligens, ing.prof.bach."/>
        <s v="Business og vandteknologi, prof.bach."/>
        <s v="Automationsteknolog"/>
        <s v="Bygningskonstruktør, prof.bach."/>
        <s v="Architectural Technology and Construction Management, prof.bach."/>
        <s v="Produktudvikling og teknisk integration (overbygning), prof.bach."/>
        <s v="Design og business (overbygning), prof.bach."/>
        <s v="Design and Business (overbygning), prof.bach."/>
        <s v="Smykker, teknologi og business, prof.bach."/>
        <s v="Webudvikling (overbygning), prof.bach."/>
        <s v="Web Development (overbygning), prof.bach."/>
        <s v="Industriel 3D-print (overbygning), prof.bach."/>
        <s v="International business and politics, kand.2år"/>
        <s v="HA(it) erhvervsøkonomi-informationsteknologi, bach."/>
        <s v="Erhvervsøkonomi og informationsteknologi, kand.2år"/>
        <s v="Digital konceptudvikling (overbygning), prof.bach."/>
        <s v="Digital Concept Development (overbygning), prof.bach."/>
        <s v="Økonomi og informationsteknologi, prof.bach."/>
        <s v="HA(mat.) erhvervsøkonomi-matematik, bach."/>
        <s v="Erhvervsøkonomi og matematik, kand.2år"/>
        <s v="Innovation og entrepreneurship (overbygning), prof.bach."/>
        <s v="Kommunikation, prof.bach."/>
        <s v="Civilsamfundsudvikling, prof.bach."/>
        <s v="Fremmedsprog og digital markedskommunikation, prof.bach."/>
        <s v="Klinisk tandtekniker, prof.bach."/>
        <s v="HA(fil.) erhvervsøkonomi-filosofi, bach."/>
        <s v="International Business, bach."/>
        <s v="Business Administration and Service Management, bach."/>
        <s v="HA(psyk) erhvervsøkonomi-psykologi, bach."/>
        <s v="Erhvervsøkonomi og psykologi, kand.2år"/>
        <s v="Business Administration and Sociology, bach."/>
        <s v="Journalist, prof.bach."/>
        <s v="Fotojournalist, prof.bach."/>
        <s v="Event management og økonomi, prof.bach."/>
        <s v="HA erhvervsøkonomi og projektledelse, bach."/>
        <s v="Organisatorisk læring, bach."/>
        <s v="Procesøkonomi og værdikædeledelse, prof.bach."/>
        <s v="Interaktionsdesign, kand.2år"/>
        <s v="Human resource management, kand.2år"/>
        <s v="Business Administration and Digital Management, bach."/>
        <s v="International Business and Politics, bach."/>
        <s v="Erhvervsøkonomi og erhvervssprog, kand.2år"/>
        <s v="Business Administration and Philosophy, kand.2år"/>
        <s v="Organisational Innovation and Entrepreneurship, kand.2år"/>
        <s v="Dansk tegnsprogstolk, prof.bach."/>
        <s v="Dataanalyse (overbygning), prof.bach."/>
        <s v="Animation, prof.bach."/>
        <s v="Konservering og restaurering, bach."/>
        <s v="Konservator una, kand.2år"/>
        <s v="Softwareudvikling (overbygning), prof.bach."/>
        <s v="Software Development (overbygning), prof.bach."/>
        <s v="Sportsmanagement (overbygning), prof.bach."/>
        <s v="Filmproduktionsledelse, prof.bach."/>
        <s v="E-commerce og digital marketing, prof.bach."/>
        <s v="Cybersikkerhed, prof.bach."/>
        <s v="Cybersikkerhed, ing.prof.bach."/>
        <s v="Business, Language and Culture, german, kand.2år"/>
        <s v="Erhvervsøkonomi-erhvervssprog, engelsk, bach.negot."/>
        <s v="Erhvervsøkonomi-erhvervssprog, tysk, bach.negot."/>
        <s v="Interaktionsdesign, bach."/>
        <s v="Musikterapi, kand.2år"/>
        <s v="Musikterapi, bach."/>
        <s v="European studies, bach."/>
        <s v="Internat. virksomhedskommunikation, spansk, bach."/>
        <s v="Internat. virksomhedskommunikation, fransk, bach."/>
        <s v="Digital design og interaktive teknologier, bach."/>
        <s v="Sygepleje, kand.2år"/>
        <s v="Datalogi-økonomi, bach."/>
        <s v="Machine learning og data science, bach."/>
        <s v="Humanistisk-teknologisk, bach. (RUC)"/>
        <s v="Environmental and resource management, kand.2år"/>
        <s v="Samfundsøkonomi, kand.2år"/>
        <s v="Global development, kand.2år"/>
        <s v="Agrobiology, kand.2år"/>
        <s v="Arkitekt, bach."/>
        <s v="Arkitekt, kand.2år"/>
        <s v="Designer, bach."/>
        <s v="Designer, kand.2år"/>
        <s v="Agricultural Economics, kand.2år"/>
        <s v="Landscape Architecture, kand.2år"/>
        <s v="Forest and Nature Management, kand.2år"/>
        <s v="Management Engineering, civilingeniør 2år"/>
        <s v="Digital Innovation and Management, kand.2år"/>
        <s v="Softwaredesign, kand.2år"/>
        <s v="Games, kand.2år"/>
        <s v="Neuroscience, kand.2år"/>
        <s v="Interreligiøse islamstudier, kand.2år"/>
        <s v="Advanced migration studies, kand.2år"/>
        <s v="Sprogpsykologi, kand.2år"/>
        <s v="Dramaturgi, kand.2år"/>
        <s v="Grønlandske og arktiske studier, kand.2år"/>
        <s v="Europæisk etnologi, kand.2år"/>
        <s v="Arkæologi forhistorisk, kand.2år"/>
        <s v="Idehistorie, kand.2år"/>
        <s v="Mesoamerikastudier, kand.2år"/>
        <s v="Italiensk sprog og kultur, kand.2år"/>
        <s v="Arkæologi klassisk, kand.2år"/>
        <s v="Litteraturhistorie, kand.2år"/>
        <s v="Nordisk sprog og litteratur, kand.2år"/>
        <s v="Spansk- og latinamerikansk sprog og kultur, kand.2år"/>
        <s v="Teatervidenskab og performancestudier, kand.2år"/>
        <s v="Æstetik og kultur, kand.2år"/>
        <s v="International Studies, kand.2år"/>
        <s v="Culture, Communication and Globalization, kand.2år"/>
        <s v="Sustainable heritage management, kand.2år"/>
        <s v="Arkæologi, kand.2år"/>
        <s v="Spansk- og spanskamerikansk sprog, litteratur og kultur (AU), kand.2år"/>
        <s v="Environmental Engineering, civilingeniør 2år"/>
        <s v="Mellemøstens sprog og samfund (Mellemøstens arkæologi), bach."/>
        <s v="Mellemøstens sprog og samfund - Assyriologi, bach."/>
        <s v="Dramaturgi, bach."/>
        <s v="Etnologi europæisk, bach"/>
        <s v="Film- og medievidenskab, bach."/>
        <s v="Arkæologi forhistorisk, bach."/>
        <s v="Biblioteksvidenskab, it og kommunikation, bach."/>
        <s v="Kommunikation og IT, bach."/>
        <s v="Idehistorie, bach."/>
        <s v="Mesoamerikastudier, bach."/>
        <s v="Digital design med interaktionsstudier og IT, bach."/>
        <s v="Italiensk sprog og kultur, bach."/>
        <s v="Grønlandske og arktiske studier, bach."/>
        <s v="Asienstudier, Koreastudier, bach."/>
        <s v="Anvendt filosofi, bach."/>
        <s v="Litteraturhistorie, bach."/>
        <s v="Nordisk sprog og litteratur, bach."/>
        <s v="Mellemøstens sprog og samfund - Ægyptologi, bach."/>
        <s v="Pædagogik, bach."/>
        <s v="Sprog og internationale studier-engelsk, bach."/>
        <s v="Mellemøstens sprog og samfund, bach."/>
        <s v="Teater- og performancestudier, bach."/>
        <s v="Bygningsdesign, ing.prof.bach."/>
        <s v="Global business og teknologi, ing.prof.bach."/>
        <s v="Sundhedsteknologi, ing.prof.bach."/>
        <s v="Elektroteknologi, ing.bach."/>
        <s v="Kemi og teknologi, ing.bach."/>
        <s v="Journalistik, bach."/>
        <s v="Retorik, bach."/>
        <s v="Designkultur med rum og æstetik, bach."/>
        <s v="Designkultur med mode og erhvervsøkonomi, bach."/>
        <s v="Kunst og teknologi, bach."/>
        <s v="Oplevelsesøkonomi, kand.2år"/>
        <s v="Applied Cultural Analysis, kand.2år"/>
        <s v="Biotechnology, civilingeniør 2år"/>
        <s v="Visuel kultur, kand.2år"/>
        <s v="IT and Cognition, kand.2år"/>
        <s v="Kommunikation og IT, kand.2år"/>
        <s v="Cognition and Communikation, kand.2år"/>
        <s v="Electrical Engineering, civilingeniør 2år"/>
        <s v="Anvendt filosofi, kand.2år"/>
        <s v="Græsk, klassisk, kand.2år"/>
        <s v="Latin, klassisk, kand.2år"/>
        <s v="Oldtidskundskab, kand.2år"/>
        <s v="Mellemøstens arkæologi, kand.2år"/>
        <s v="Assyriologi, kand.2år"/>
        <s v="Ægyptologi, kand.2år"/>
        <s v="Diakoni og socialpædagogik, prof.bach."/>
        <s v="Mellemøstens sprog og samfund, kand.2år"/>
        <s v="Religionsvidenskab, kand.2år"/>
        <s v="Asienstudier, kand.2år"/>
        <s v="Tværkulturelle studier, kand.2år"/>
        <s v="Designledelse, kand.2år"/>
        <s v="Anthropology of Education and Globalisation, kand.2år"/>
        <s v="Business Administration and Digital Business, kand.2år"/>
        <s v="International virksomhedskommunikation, kand.2år"/>
        <s v="Sundhed og informatik, kand.2år"/>
        <s v="Jura, cand.soc.2år"/>
        <s v="Politik og økonomi, bach"/>
        <s v="International Security and Law, kand.2år"/>
        <s v="Politik og administration, bach."/>
        <s v="Innovation og digitalisering, bach."/>
        <s v="Optometri og synsvidenskab, kand.2år"/>
        <s v="Klinisk sygepleje, kand.2år"/>
        <s v="Jordemodervidenskab, kand.2år"/>
        <s v="Security Risk Management, kand.2år"/>
        <s v="Ergoterapi, kand.2år"/>
        <s v="Muskuloskeletal fysioterapi, kand.2år"/>
        <s v="Kriminologi, kand.2år"/>
        <s v="Human Biology, kand.2år"/>
        <s v="Biomedicin, kand.2år"/>
        <s v="Global Health, kand.2år"/>
        <s v="Fysioterapi, kand.2år"/>
        <s v="Sundhed og informatik, bach."/>
        <s v="Klinisk videnskab og teknologi, kand.2år"/>
        <s v="Veterinærmedicin (AU), bach."/>
        <s v="Immunology and Inflammation, kand.2år"/>
        <s v="Human security, kand.2år"/>
        <s v="Market and Management Anthropology, bach."/>
        <s v="Antropologi, kand.2år"/>
        <s v="Lingvistik, bach."/>
        <s v="Kunsthistorie, bach."/>
        <s v="Antropologi, bach."/>
        <s v="Fransk sprog, litteratur og kultur, bach."/>
        <s v="Arkæologi klassisk, bach."/>
        <s v="Asienstudier, Japanstudier, bach."/>
        <s v="Asienstudier, Kinastudier, bach."/>
        <s v="Musik/Musikvidenskab, bach."/>
        <s v="Farmaceutisk videnskab, kand.2år"/>
        <s v="Asienstudier (Indien- og sydasienstudier), bach."/>
        <s v="Sociologi, bach."/>
        <s v="Odontologi, bach."/>
        <s v="Teologi, bach."/>
        <s v="Medicinalkemi, bach."/>
        <s v="Geologi/Geologi-Geoscience, bach."/>
        <s v="Molekylær biomedicin/Molekylær medicin, bach."/>
        <s v="Geografi/Geografi og geoinformatik, bach."/>
        <s v="Nanoscience, bach."/>
        <s v="Anthropology, kand.2år"/>
        <s v="Økonomi, kand.2år"/>
        <s v="Engelsk, kand.2år"/>
        <s v="Mathematics-Economics, kand.2år"/>
        <s v="Geography/Geography and Geoinformatics, kand.2år"/>
        <s v="Fransk sprog, litteratur og kultur, kand.2år"/>
        <s v="Kunsthistorie, kand.2år"/>
        <s v="Musik/Musikvidenskab, kand.2år"/>
        <s v="Retorik, kand.2år"/>
        <s v="STEM-undervisning, kand.2år"/>
        <s v="Sociologi, kand.2år"/>
        <s v="Odontologi, kand.2år"/>
        <s v="Teologi, kand.2år"/>
        <s v="Statistics, kand.2år"/>
        <s v="Geology-Geoscience, kand.2år"/>
        <s v="Bioinformatics, kand.2år"/>
        <s v="Nanoscience, kand.2år"/>
        <s v="Bioteknologi, ing.prof.bach."/>
        <s v="Elektronik, ing.prof.bach."/>
        <s v="Uddannelsesvidenskab, bach."/>
        <s v="Moderne Indien og Sydasienstudier, bach."/>
        <s v="Bioteknologi, ing.bach."/>
        <s v="Didaktik, dansk, kand.2år"/>
        <s v="Informationsvidenskab, kand.2år"/>
        <s v="Uddannelsesvidenskab, kand.2år"/>
        <s v="American Studies, kand.2år"/>
        <s v="Generel pædagogik, kand.2år"/>
        <s v="African Studies, kand.2år"/>
        <s v="Amerikanske studier, bach."/>
        <s v="Pædagogisk filosofi, kand.2år"/>
        <s v="Pædagogisk antropologi, kand.2år"/>
        <s v="Pædagogisk psykologi, kand.2år"/>
        <s v="Pædagogisk sociologi, kand.2år"/>
        <s v="IT, kommunikation og organisation, kand.2år"/>
        <s v="Byggeri og anlæg, ing.prof.bach."/>
        <s v="Software, ing.bach."/>
        <s v="By-, energi- og miljøplanlægning, ing.bach."/>
        <s v="Kommunikation og digitale medier, bach."/>
        <s v="Teknisk videnskab (Cyber- og computerteknologi), bach."/>
        <s v="Medialogi, bach."/>
        <s v="Energi, ing.bach."/>
        <s v="Teknoantropologi, bach."/>
        <s v="Landinspektørvidenskab, bach."/>
        <s v="International Relations, kand.2år"/>
        <s v="IT, læring og organisatorisk omstilling, kand.2år"/>
        <s v="Datalogi, kand.2år"/>
        <s v="Kemi, kand.2år"/>
        <s v="Matematik, kand.2år"/>
        <s v="Kommunikation, kand.2år"/>
        <s v="Medialogy, kand.2år"/>
        <s v="Tourism, kand.2år"/>
        <s v="Læring og forandringsprocesser, kand.2år"/>
        <s v="Socialt arbejde, kand.2år"/>
        <s v="Surveying, Planning and Land Management, kand.2år"/>
        <s v="Techno-Anthropology, kand.2år"/>
        <s v="IT-didaktisk design, kand.2år"/>
        <s v="Bygningsteknik, ing.bach."/>
        <s v="Matematik-teknologi, ing.bach."/>
        <s v="Bæredygtigt design, ing.bach."/>
        <s v="Fysik og teknologi, ing.bach."/>
        <s v="Data science og management, ing.bach."/>
        <s v="Applied Industrial Electronics, ing.bach."/>
        <s v="Elektronik og system-design, ing.bach."/>
        <s v="Computerteknologi, ing.bach."/>
        <s v="Mechatronics, ing.bach."/>
        <s v="Engineering, Innovation and Business, ing.bach."/>
        <s v="Product Development and Innovation, ing.bach."/>
        <s v="Teknisk videnskab (Fysik og ingeniørvidenskab), ing.bach."/>
        <s v="Geofysik og rumteknologi, ing.bach."/>
        <s v="Arkitektur og design,ing.bach"/>
        <s v="Energisystemer, ing.bach."/>
        <s v="Medicin med industriel speciale, bach."/>
        <s v="Miljøvidenskab, ing.bach."/>
        <s v="Kemiteknologi, ing.bach."/>
        <s v="Software engineering, ing.bach."/>
        <s v="Byggeteknologi, ing.bach."/>
        <s v="Sundheds- og velfærdsteknologi (teknisk videnskab), ing.bach."/>
        <s v="Spiludvikling og læringsteknologi, ing.bach."/>
        <s v="Medicin og teknologi, ing.bach."/>
        <s v="Design og innovation, ing.bach."/>
        <s v="Bygningsdesign, ing.bach."/>
        <s v="Cyberteknologi, ing.bach."/>
        <s v="Bæredygtige byggeprocesser, ing.bach."/>
        <s v="Bæredygtige byggeprocesser, civilingeniør 2år"/>
        <s v="Miljøteknologi, ing.bach."/>
        <s v="Kunstig intelligens, bach."/>
        <s v="Kunstig intelligens og data, ing.bach."/>
        <s v="Bæredygtigt energidesign, ing.bach."/>
        <s v="Electrical Engineering, ing.bach."/>
        <s v="Maskinteknologi, ing.prof.bach."/>
        <s v="Medicine with Industrial Specialisation, kand.2år"/>
        <s v="Engineering Physics, civilingeniør 2år"/>
        <s v="Lighting Design, kand.2år"/>
        <s v="Mathematical Modelling and Computation, civilingeniør 2år"/>
        <s v="Byggeri og anlæg, ing.bach."/>
        <s v="Data Science (ITU), kand.2år"/>
        <s v="Sundhedsteknologi, ing.bach."/>
        <s v="Bioengineering, civilingeniør 2år"/>
        <s v="Arkitekturens teknologi, kand.2år"/>
        <s v="Forsikringsmatematik, bach."/>
        <s v="Climate Change, kand.2år"/>
        <s v="Physics and Technology, civilingeniør 2år"/>
        <s v="Data Science, kand.2år"/>
        <s v="Quantum Computing, kand.2år"/>
        <s v="Computer Science, bach."/>
        <s v="Data Science, bach."/>
        <s v="IT-Product Development, bach."/>
        <s v="Computer Science (IT), kand.2år"/>
        <s v="Applied Mathematics, kand.2år"/>
        <s v="Earth and Space Physics and Engineering, civilingeniør 2år"/>
        <s v="Actuarial Mathematics, kand.2år"/>
        <s v="Informationsteknologi, bach."/>
        <s v="Anvendt matematik, bach."/>
        <s v="Geoscience, kand.2år"/>
        <s v="Molekylærbiologi og molekylær medicin, bach."/>
        <s v="Global Business Informatics, bach."/>
        <s v="Softwareudvikling, bach."/>
        <s v="Bioteknologi (NAT), bach."/>
        <s v="Biomedicin, bach."/>
        <s v="Biokemi og molekylær biologi, bach."/>
        <s v="Matematik og teknologi, ing.bach."/>
        <s v="Datavidenskab og machine learning (AAU), bach."/>
        <s v="Datavidenskab, bach."/>
        <s v="Datavidenskab, kand.2år"/>
        <s v="Engineering (Biomaterial Engineering for Medicine), civilingeniør 2år"/>
        <s v="Produkt og designpsykologi, civilingeniør 2år"/>
        <s v="Datavidenskab og machine learning, kand.2år"/>
        <s v="Biotechnology, kand.2år"/>
        <s v="Nature Management, kand.2år"/>
        <s v="Bioinformatik, bach."/>
        <s v="Biokemi og molekylær biologi, kand.2år"/>
        <s v="Biosolutions, kand.2år"/>
        <s v="Byggeledelse og bygningsinformatik, kand.2år"/>
        <s v="Bygningsteknik, civilingeniør 2år"/>
        <s v="Humanistisk-samfundsvidenskabelig idrætsvidenskab, kand.2år"/>
        <s v="Humanfysiologi, kand.2år"/>
        <s v="Byggeri, ing.bach."/>
        <s v="Advanced Power Electronics, civilingeniør 2år"/>
        <s v="HA i markeds- og kulturanalyse, bach."/>
        <s v="Sustainable Cities, civilingeniør 2år"/>
        <s v="Wind Energy, civilingeniør 2år"/>
        <s v="Communication Technologies and System Design, civilingeniør 2år"/>
        <s v="Matematik-teknologi, civilingeniør 2år"/>
        <s v="Mechatronics, civilingeniør 2år"/>
        <s v="Biomedicinsk teknologi, civilingeniør 2år"/>
        <s v="Technology (Entrepreneurial Business Engieneering), kand.2år"/>
        <s v="Sustainable Design, civilingeniør 2år"/>
        <s v="Service Systems Design, kand.2år"/>
        <s v="Engineering (Engineering Light), civilingeniør 2år"/>
        <s v="Business Administration and Bioentrepreneurship, kand.2år"/>
        <s v="Autonomous Systems, civilingeniør 2år"/>
        <s v="Urban Design, kand.2år"/>
        <s v="Urban Design, civilingeniør 2år"/>
        <s v="Industrial Design, civilingeniør 2år"/>
        <s v="Architecture, civilingeniør 2år"/>
        <s v="Sundhedsteknologi, civilingeniør 2år"/>
        <s v="Pharmaceutical Design and Engineering, civilingeniør 2år"/>
        <s v="Sundheds- og velfærdsteknologi (teknisk videnskab), civilingeniør 2år"/>
        <s v="Civil and Architectural Engineering, civilingeniør 2år"/>
        <s v="Engineering Acoustics, civilingeniør 2år"/>
        <s v="IT-ledelse, kand.2år"/>
        <s v="Energisystemer, civilingeniør 2år"/>
        <s v="Indoor Environmental and Energy Engineering, civilingeniør 2år"/>
        <s v="Structural and Civil Engineering, civilingeniør 2år"/>
        <s v="Veje og trafik, civilingeniør 2år"/>
        <s v="Water and Environment Engineering, civilingeniør 2år"/>
        <s v="Chemical and Biochemical Engineering, civilingeniør 2år"/>
        <s v="Byggeledelse, civilingeniør 2år"/>
        <s v="Integrated Food Studies, kand.2år"/>
        <s v="Architectural Engineering, civilingeniør 2år"/>
        <s v="Civil Engineering, civilingeniør 2år"/>
        <s v="Materials and Manufacturing Engineering, civilingeniør 2år"/>
        <s v="Engineering (Engineering Physics), civilingeniør 2år"/>
        <s v="Sustainable Energy Engineering, civilingeniør 2år"/>
        <s v="Building Energy Design, kand.2år"/>
        <s v="Engineering, Innovation and Business, civilingeniør 2år"/>
        <s v="Technology Entrepreneurship, kand.2år"/>
        <s v="Miljø- og fødevareøkonomi, bach."/>
        <s v="Fødevarer og ernæring, bach."/>
        <s v="Landskabsarkitektur, bach."/>
        <s v="Veterinærmedicin (KU), bach."/>
        <s v="Veterinærmedicin, kand.2½år"/>
        <s v="Animal Science, kand.2år"/>
        <s v="Dyrevidenskab, bach."/>
        <s v="Naturressourcer, bach."/>
        <s v="Plante- og fødevarevidenskab, bach."/>
        <s v="Arbejdsliv, kand.2år"/>
        <s v="Chemical Biology, kand.2år"/>
        <s v="Media and Communication, kand.2år"/>
        <s v="Computer Science (RUC), kand.2år"/>
        <s v="Dansk (RUC), kand.2år"/>
        <s v="Filosofi og videnskabsteori, kand.2år"/>
        <s v="By og plan, kand.2år"/>
        <s v="Historie (RUC), kand.2år"/>
        <s v="Digital transformation, kand.2år"/>
        <s v="Journalistik (RUC), kand.2år"/>
        <s v="Kulturmødestudier, kand.2år"/>
        <s v="Mathematical Bioscience, kand.2år"/>
        <s v="Physics and Scientific Modelling, kand.2år"/>
        <s v="Molecular Health Science, kand.2år"/>
        <s v="Socialvidenskab (RUC), kand.2år"/>
        <s v="Socialpsykologi og læring, kand.2år"/>
        <s v="Tværvidenskabelige sundhedsstudier, kand.2år"/>
        <s v="Business Administration and Leadership, kand.2år"/>
        <s v="Global and Development Studies, kand.2år"/>
        <s v="International Politics and Governance, kand.2år"/>
        <s v="Kommunikation (RUC), kand.2år"/>
        <s v="Nordic Urban Planning Studies, kand.2år"/>
        <s v="Politik og forvaltning, kand.2år"/>
        <s v="Social Entrepreneurship and Management, kand.2år"/>
        <s v="Social intervention, kand.2år"/>
        <s v="Bæredygtig omstilling (Tek-Sam), kand.2år"/>
        <s v="Virksomhedsledelse, kand.2år"/>
        <s v="Samfundsjura, kand.2år"/>
        <s v="Protese- og ortoseteknologi, prof.bach."/>
      </sharedItems>
    </cacheField>
    <cacheField name="ects_udd" numFmtId="0">
      <sharedItems containsSemiMixedTypes="0" containsString="0" containsNumber="1" containsInteger="1" minValue="90" maxValue="300"/>
    </cacheField>
    <cacheField name="hovedinst" numFmtId="0">
      <sharedItems containsSemiMixedTypes="0" containsString="0" containsNumber="1" containsInteger="1" minValue="101408" maxValue="851454"/>
    </cacheField>
    <cacheField name="hovedinsttx" numFmtId="0">
      <sharedItems count="34">
        <s v="IT-Universitetet i København"/>
        <s v="Syddansk Universitet"/>
        <s v="Danmarks Tekniske Universitet"/>
        <s v="Copenhagen Business School - Handelshøjskolen"/>
        <s v="Aarhus Universitet"/>
        <s v="Københavns Universitet"/>
        <s v="Aalborg Universitet"/>
        <s v="Københavns Erhvervsakademi (KEA)"/>
        <s v="Professionshøjskolen University College Nordjylland"/>
        <s v="Professionshøjskolen Absalon"/>
        <s v="Zealand Sjællands Erhvervsakademi"/>
        <s v="UCL Erhvervsakademi og Professionshøjskole"/>
        <s v="Erhvervsakademi Aarhus"/>
        <s v="Roskilde Universitet"/>
        <s v="Erhvervsakademi København"/>
        <s v="IBA Erhvervsakademi Kolding"/>
        <s v="Syddansk Erhvervsakademi"/>
        <s v="Erhvervsakademi MidtVest"/>
        <s v="Erhvervsakademi Dania"/>
        <s v="Københavns Professionshøjskole"/>
        <s v="Professionshøjskolen UC Syddanmark"/>
        <s v="Det Kongelige Akademi - Arkitektur, Design, Konservering"/>
        <s v="Professionshøjskolen VIA University College"/>
        <s v="MARTEC - Maritime and Polytechnic College"/>
        <s v="Pharmakon"/>
        <s v="Marstal Navigationsskole"/>
        <s v="Fredericia Maskinmesterskole"/>
        <s v="Aarhus Maskinmesterskole"/>
        <s v="Teknika - Copenhagen College of Technology Management and Marine Engineering"/>
        <s v="Svendborg International Maritime Academy, SIMAC"/>
        <s v="Den Frie Lærerskole"/>
        <s v="Danmarks Medie- og Journalisthøjskole"/>
        <s v="Designskolen Kolding"/>
        <s v="Arkitektskolen Aarhus"/>
      </sharedItems>
    </cacheField>
    <cacheField name="instudbud" numFmtId="0">
      <sharedItems count="157">
        <s v="101530_IT-Universitetet i København"/>
        <s v="461416_Syddansk Universitet, Odense"/>
        <s v="173405_Danmarks Tekniske Universitet"/>
        <s v="147406_Copenhagen Business School - Handelshøjskolen"/>
        <s v="751431_Aarhus Universitet"/>
        <s v="101455_Københavns Universitet"/>
        <s v="851416_Aalborg Universitet"/>
        <s v="101535_DPU, Aarhus Universitet, Emdrup"/>
        <s v="151413_Aalborg Universitet København"/>
        <s v="621406_Syddansk Universitet, Campus Kolding"/>
        <s v="101616_EK - Erhvervsakademi København Lygten"/>
        <s v="281741_UCN Sofiendalsvej (online)"/>
        <s v="851469_UCN Sofiendalsvej"/>
        <s v="280853_Absalon, Campus Kalundborg"/>
        <s v="561411_Syddansk Universitet, Esbjerg"/>
        <s v="561408_Aalborg Universitet Esbjerg"/>
        <s v="537406_Syddansk Universitet, Sønderborg"/>
        <s v="259412_Zealand Sjællands Erhvervsakademi i Slagelse"/>
        <s v="281778_UCL Seebladsgade, Odense (online)"/>
        <s v="751473_Erhvervsakademi Aarhus, Sønderhøj"/>
        <s v="657410_Aarhus Universitet i Herning"/>
        <s v="265407_Roskilde Universitet"/>
        <s v="101608_EK - Erhvervsakademi København Landemærket"/>
        <s v="281528_EK - Erhvervsakademi København Slotsarkaderne"/>
        <s v="281853_EK - Erhvervsakademi København Slotsarkaderne (online)"/>
        <s v="461453_UCL Seebladsgade, Odense"/>
        <s v="621415_IBA Erhvervsakademi Kolding"/>
        <s v="851468_UCN Hobrovej"/>
        <s v="101607_EK - Erhvervsakademi København Firskovvej"/>
        <s v="101612_EK - Erhvervsakademi København Guldbergsgade"/>
        <s v="259408_Zealand Sjællands Erhvervsakademi i Næstved"/>
        <s v="259410_Zealand Sjællands Erhvervsakademi i Roskilde"/>
        <s v="280041_Syddansk Erhvervsakademi, Esbjerg"/>
        <s v="280609_EK - Erhvervsakademi København Minervavej"/>
        <s v="281665_Syddansk Erhvervsakademi, Tønder"/>
        <s v="461456_UCL Boulevarden, Vejle"/>
        <s v="561430_Syddansk Erhvervsakademi, Sønderborg"/>
        <s v="657419_Erhvervsakademi MidtVest, Herning"/>
        <s v="730406_Erhvervsakademi Dania, Skive"/>
        <s v="730410_Erhvervsakademi Dania, Grenaa"/>
        <s v="730414_Erhvervsakademi Dania, Silkeborg"/>
        <s v="101611_EK - Erhvervsakademi København Peder Oxes Allé"/>
        <s v="101627_Københavns Professionshøjskole, Sigurdsgade"/>
        <s v="561406_UC SYD Campus Esbjerg"/>
        <s v="657420_Erhvervsakademi MidtVest, Holstebro"/>
        <s v="400412_Kunstakademiets Designskole, Bornholm"/>
        <s v="791419_VIA University College, Campus Horsens"/>
        <s v="219303_Skovskolen"/>
        <s v="281375_Skovskolen Eldrupgaard"/>
        <s v="813412_MARTEC - Maritime and Polytechnic College"/>
        <s v="280717_Københavns Professionshøjskole - Campus Carlsberg, København"/>
        <s v="101522_Københavns Professionshøjskole, Tagensvej 86"/>
        <s v="265421_Absalon, Campus Roskilde"/>
        <s v="280586_VIA University College, Campus Aarhus C"/>
        <s v="370403_Absalon, Campus Næstved"/>
        <s v="515403_UC SYD Campus Haderslev"/>
        <s v="791403_VIA University College, Campus Viborg"/>
        <s v="851450_UCN Selma Lagerløfs Vej"/>
        <s v="259405_Zealand Sjællands Erhvervsakademi i Køge"/>
        <s v="730403_Erhvervsakademi Dania, Horsens"/>
        <s v="280696_UCL Niels Bohrs Allé, Odense"/>
        <s v="280698_UCL Vestre Engvej, Vejle"/>
        <s v="280715_Københavns Professionshøjskole - Bornholm, Rønne"/>
        <s v="280716_Københavns Professionshøjskole - Campus Nordsjælland, Hillerød"/>
        <s v="281728_VIA University College, Campus Aarhus C (online)"/>
        <s v="281733_Absalon, Campus Nykøbing F. (online)"/>
        <s v="281735_UC SYD Campus Esbjerg (online)"/>
        <s v="281743_UCL Niels Bohrs Allé, Odense, (online)"/>
        <s v="333404_Absalon, Campus Slagelse"/>
        <s v="369404_Absalon, Campus Nykøbing F."/>
        <s v="545404_UC SYD Campus Aabenraa"/>
        <s v="661406_VIA University College, Campus Holstebro"/>
        <s v="281727_Syddansk Erhvervsakademi, Esbjerg (online)"/>
        <s v="751446_VIA University College, Campus Aarhus N"/>
        <s v="731412_VIA University College, Campus Randers"/>
        <s v="821405_UCN Skolevangen"/>
        <s v="730404_Erhvervsakademi Dania, Randers"/>
        <s v="147402_Københavns Professionshøjskole, Diakonissestiftelsen"/>
        <s v="280614_Københavns Professionshøjskole - Bornholm Sundhed, Rønne"/>
        <s v="280699_UCL Østre Havnevej, Svendborg"/>
        <s v="280979_Absalon, Campus Holbæk"/>
        <s v="281732_Absalon, Campus Slagelse (online)"/>
        <s v="281734_UC SYD Campus Aabenraa (online)"/>
        <s v="281748_VIA University College, Campus Viborg, (online)"/>
        <s v="281891_UCN Skolevangen (online)"/>
        <s v="657403_VIA University College, Campus Herning"/>
        <s v="743404_VIA University College, Campus Silkeborg"/>
        <s v="851470_UCN Lerpyttervej"/>
        <s v="281739_Erhvervsakademi Dania, Randers (online)"/>
        <s v="219406_Pharmakon"/>
        <s v="443401_Marstal Navigationsskole"/>
        <s v="841401_MARTEC Skagen"/>
        <s v="280702_Fredericia Maskinmesterskole, Esbjerg"/>
        <s v="281555_Aarhus Maskinmesterskole, Aarhus afdeling"/>
        <s v="281556_Aarhus Maskinmesterskole, Maskinmesteruddannelsen i Viborg"/>
        <s v="281557_Teknika, Campus Lyngby"/>
        <s v="281688_Fredericia Maskinmesterskole, Sønderborg"/>
        <s v="281744_Aarhus Maskinmesterskole, Aarhus afdeling, (online)"/>
        <s v="281775_Teknika, Campus Kalundborg"/>
        <s v="281776_MARTEC Thisted"/>
        <s v="479412_Svendborg International Maritime Academy, SIMAC"/>
        <s v="607403_Fredericia Maskinmesterskole"/>
        <s v="730408_Erhvervsakademi Dania, Viborg"/>
        <s v="280854_Erhvervsakademi Aarhus, Inge Lehmanns Gade"/>
        <s v="259407_Zealand Sjællands Erhvervsakademi i Nykøbing F"/>
        <s v="281736_IBA Erhvervsakademi Kolding (online)"/>
        <s v="101610_EK - Erhvervsakademi København Nansensgade"/>
        <s v="281724_Zealand Sjællands Erhvervsakademi i Roskilde (online)"/>
        <s v="281749_UCN Hobrovej (online)"/>
        <s v="621404_UC SYD Campus Kolding"/>
        <s v="791412_VIA University College, Kasernevej Viborg"/>
        <s v="280454_VIA University College, Filmby Aarhus"/>
        <s v="147405_Københavns Professionshøjskole, Nyelandsvej"/>
        <s v="280697_UCL Stationsvej, Jelling"/>
        <s v="281369_UCL Købmagergade, Fredericia"/>
        <s v="281726_Absalon, Campus Roskilde (online)"/>
        <s v="281729_UCL Stationsvej, Jelling (online)"/>
        <s v="281731_Københavns Professionshøjskole - Campus Carlsberg, København (online)"/>
        <s v="281737_VIA University College, Nørre Nissum (online)"/>
        <s v="281746_UC SYD Campus Haderslev, (online)"/>
        <s v="397402_Absalon, Campus Vordingborg"/>
        <s v="779403_VIA University College, Skive"/>
        <s v="851404_UCN Mylius Erichsens Vej"/>
        <s v="427402_Den Frie Lærerskole"/>
        <s v="281730_Københavns Professionshøjskole - Campus Nordsjælland, Hillerød (online)"/>
        <s v="281777_UC SYD Campus Tønder"/>
        <s v="663402_VIA University College, Ikast"/>
        <s v="707406_VIA University College, Grenaa"/>
        <s v="281905_Erhvervsakademi Dania, Skive (online)"/>
        <s v="101465_Danmarks Medie- og journalisthøjskole, København"/>
        <s v="281783_VIA University College, Campus Randers (online)"/>
        <s v="281784_VIA University College, Campus Herning (online)"/>
        <s v="281738_Erhvervsakademi Dania, Horsens (online)"/>
        <s v="281782_Zealand Sjællands Erhvervsakademi i Køge (online)"/>
        <s v="282074_Erhvervsakademi Dania, Hobro (online)"/>
        <s v="730411_Erhvervsakademi Dania, Hobro"/>
        <s v="281660_Zealand Sjællands Erhvervsakademi i Holbæk"/>
        <s v="281740_Erhvervsakademi Dania, Silkeborg (online)"/>
        <s v="281669_EK - Erhvervsakademi København Milnersvej"/>
        <s v="281723_Zealand Sjællands Erhvervsakademi i Næstved (online)"/>
        <s v="281979_VIA University College, Minervavej Randers"/>
        <s v="282190_VIA University College, Kalkværksvej Aarhus"/>
        <s v="281951_UCL Boulevarden, Vejle (online)"/>
        <s v="751430_Danmarks Medie- og journalisthøjskole, Aarhus"/>
        <s v="280637_VIA University College, Lyseng Alle"/>
        <s v="281837_Erhvervsakademi Dania, Viborg (online)"/>
        <s v="101459_Kunstakademiets Konservatorskole"/>
        <s v="101446_Kunstakademiets Arkitektskole"/>
        <s v="281790_Det Kongelige Akademi, Kalundborg"/>
        <s v="101628_Kunstakademiets Designskole"/>
        <s v="621408_Designskolen Kolding"/>
        <s v="751426_Arkitektskolen Aarhus"/>
        <s v="281886_Aarhus Universitet i Viborg"/>
        <s v="281887_Københavns Universitet, Køge Campus"/>
        <s v="281448_Københavns Universitet, Odense"/>
        <s v="281910_VIA University College, Campus Horsens (e-læring)"/>
        <s v="281959_Københavns Universitet, Kalundborg"/>
      </sharedItems>
    </cacheField>
    <cacheField name="LessonsWithFewStudents" numFmtId="0">
      <sharedItems containsSemiMixedTypes="0" containsString="0" containsNumber="1" containsInteger="1" minValue="0" maxValue="3093"/>
    </cacheField>
    <cacheField name="LessonsWithManyStudents" numFmtId="0">
      <sharedItems containsSemiMixedTypes="0" containsString="0" containsNumber="1" containsInteger="1" minValue="0" maxValue="1918"/>
    </cacheField>
    <cacheField name="LessonsOfSupervision" numFmtId="0">
      <sharedItems containsSemiMixedTypes="0" containsString="0" containsNumber="1" containsInteger="1" minValue="0" maxValue="747"/>
    </cacheField>
    <cacheField name="VipLessons" numFmtId="0">
      <sharedItems containsSemiMixedTypes="0" containsString="0" containsNumber="1" containsInteger="1" minValue="0" maxValue="2476"/>
    </cacheField>
    <cacheField name="DVipLessons" numFmtId="0">
      <sharedItems containsSemiMixedTypes="0" containsString="0" containsNumber="1" containsInteger="1" minValue="0" maxValue="1630"/>
    </cacheField>
    <cacheField name="OtherLessons" numFmtId="0">
      <sharedItems containsSemiMixedTypes="0" containsString="0" containsNumber="1" containsInteger="1" minValue="0" maxValue="689"/>
    </cacheField>
    <cacheField name="TotalLessons" numFmtId="0">
      <sharedItems containsSemiMixedTypes="0" containsString="0" containsNumber="1" containsInteger="1" minValue="0" maxValue="2587"/>
    </cacheField>
    <cacheField name="uddakt_undervisning" numFmtId="0">
      <sharedItems containsSemiMixedTypes="0" containsString="0" containsNumber="1" minValue="20" maxValue="225"/>
    </cacheField>
    <cacheField name="uddakt_praktik" numFmtId="0">
      <sharedItems containsSemiMixedTypes="0" containsString="0" containsNumber="1" minValue="0" maxValue="130"/>
    </cacheField>
    <cacheField name="uddakt_opgaver" numFmtId="0">
      <sharedItems containsSemiMixedTypes="0" containsString="0" containsNumber="1" minValue="0" maxValue="60"/>
    </cacheField>
    <cacheField name="uddakt_udlandsophold" numFmtId="0">
      <sharedItems containsSemiMixedTypes="0" containsString="0" containsNumber="1" containsInteger="1" minValue="0" maxValue="30"/>
    </cacheField>
    <cacheField name="TotalEcts" numFmtId="0">
      <sharedItems containsSemiMixedTypes="0" containsString="0" containsNumber="1" minValue="30" maxValue="270"/>
    </cacheField>
    <cacheField name="_Timer_ects_u" numFmtId="0">
      <sharedItems containsSemiMixedTypes="0" containsString="0" containsNumber="1" minValue="2.5187499999999998" maxValue="32.666666669999998"/>
    </cacheField>
    <cacheField name="_Antal_udbud" numFmtId="0">
      <sharedItems containsSemiMixedTypes="0" containsString="0" containsNumber="1" containsInteger="1" minValue="1" maxValue="1"/>
    </cacheField>
    <cacheField name="_Andel_smaa_hold" numFmtId="0">
      <sharedItems containsSemiMixedTypes="0" containsString="0" containsNumber="1" minValue="0" maxValue="1"/>
    </cacheField>
    <cacheField name="_Andel_store_hold" numFmtId="0">
      <sharedItems containsSemiMixedTypes="0" containsString="0" containsNumber="1" minValue="0" maxValue="0.99236641000000003"/>
    </cacheField>
    <cacheField name="_Andel_vejledning" numFmtId="0">
      <sharedItems containsSemiMixedTypes="0" containsString="0" containsNumber="1" minValue="0" maxValue="0.60404040000000003"/>
    </cacheField>
    <cacheField name="_Andel_VIP" numFmtId="0">
      <sharedItems containsSemiMixedTypes="0" containsString="0" containsNumber="1" minValue="0" maxValue="1"/>
    </cacheField>
    <cacheField name="_Andel_DVIP" numFmtId="0">
      <sharedItems containsSemiMixedTypes="0" containsString="0" containsNumber="1" minValue="0" maxValue="0.80493826999999996"/>
    </cacheField>
    <cacheField name="_Andel_Andre" numFmtId="0">
      <sharedItems containsSemiMixedTypes="0" containsString="0" containsNumber="1" minValue="0" maxValue="0.55146262000000001"/>
    </cacheField>
    <cacheField name="_Andel_undervisning" numFmtId="0">
      <sharedItems containsSemiMixedTypes="0" containsString="0" containsNumber="1" minValue="0.22222222" maxValue="1"/>
    </cacheField>
    <cacheField name="_Andel_praktik" numFmtId="0">
      <sharedItems containsSemiMixedTypes="0" containsString="0" containsNumber="1" minValue="0" maxValue="0.625"/>
    </cacheField>
    <cacheField name="_Andel_opgaver" numFmtId="0">
      <sharedItems containsSemiMixedTypes="0" containsString="0" containsNumber="1" minValue="0" maxValue="0.5"/>
    </cacheField>
    <cacheField name="_Andel_udlandsophold" numFmtId="0">
      <sharedItems containsSemiMixedTypes="0" containsString="0" containsNumber="1" minValue="0" maxValue="0.16666666999999999"/>
    </cacheField>
    <cacheField name="inst_id" numFmtId="0">
      <sharedItems containsSemiMixedTypes="0" containsString="0" containsNumber="1" containsInteger="1" minValue="3001101530" maxValue="8993791419"/>
    </cacheField>
    <cacheField name="bestand" numFmtId="0">
      <sharedItems containsMixedTypes="1" containsNumber="1" containsInteger="1" minValue="1" maxValue="3174"/>
    </cacheField>
    <cacheField name="Komplet" numFmtId="0">
      <sharedItems count="3">
        <s v="Ja"/>
        <s v="Næsten"/>
        <s v="Nej"/>
      </sharedItems>
    </cacheField>
    <cacheField name="Kommentar/forklarin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2">
  <r>
    <n v="72"/>
    <s v="Kandidatuddannelser"/>
    <n v="724"/>
    <s v="Natur, kandidat"/>
    <n v="7246"/>
    <s v="Tværfaglige it-uddannelser, kandidat"/>
    <x v="0"/>
    <x v="0"/>
    <n v="120"/>
    <n v="101530"/>
    <x v="0"/>
    <x v="0"/>
    <n v="336"/>
    <n v="336"/>
    <n v="60"/>
    <n v="539"/>
    <n v="193"/>
    <n v="0"/>
    <n v="732"/>
    <n v="90"/>
    <n v="0"/>
    <n v="30"/>
    <n v="0"/>
    <n v="120"/>
    <n v="8.1333333299999993"/>
    <n v="1"/>
    <n v="0.45901639"/>
    <n v="0.45901639"/>
    <n v="8.1967209999999999E-2"/>
    <n v="0.73633879999999996"/>
    <n v="0.26366119999999998"/>
    <n v="0"/>
    <n v="0.75"/>
    <n v="0"/>
    <n v="0.25"/>
    <n v="0"/>
    <n v="3001101530"/>
    <n v="245"/>
    <x v="0"/>
    <m/>
  </r>
  <r>
    <n v="69"/>
    <s v="Akademisk bachelor"/>
    <n v="692"/>
    <s v="Humaniora, bach."/>
    <n v="6921"/>
    <s v="Sprog- og områdestudier, bach."/>
    <x v="1"/>
    <x v="1"/>
    <n v="180"/>
    <n v="461437"/>
    <x v="1"/>
    <x v="1"/>
    <n v="832"/>
    <n v="234"/>
    <n v="6"/>
    <n v="730"/>
    <n v="160"/>
    <n v="182"/>
    <n v="1072"/>
    <n v="165"/>
    <n v="0"/>
    <n v="15"/>
    <n v="0"/>
    <n v="180"/>
    <n v="6.4969697000000002"/>
    <n v="1"/>
    <n v="0.77611940000000001"/>
    <n v="0.21828358"/>
    <n v="5.5970100000000004E-3"/>
    <n v="0.68097015000000005"/>
    <n v="0.14925373"/>
    <n v="0.16977612"/>
    <n v="0.91666667000000002"/>
    <n v="0"/>
    <n v="8.3333329999999997E-2"/>
    <n v="0"/>
    <n v="3018461416"/>
    <n v="2"/>
    <x v="0"/>
    <m/>
  </r>
  <r>
    <n v="69"/>
    <s v="Akademisk bachelor"/>
    <n v="693"/>
    <s v="Teknik, bach."/>
    <n v="6931"/>
    <s v="Ingeniør, bach."/>
    <x v="2"/>
    <x v="2"/>
    <n v="180"/>
    <n v="173405"/>
    <x v="2"/>
    <x v="2"/>
    <n v="841"/>
    <n v="784"/>
    <n v="102"/>
    <n v="1195"/>
    <n v="59"/>
    <n v="473"/>
    <n v="1727"/>
    <n v="165"/>
    <n v="0"/>
    <n v="15"/>
    <n v="0"/>
    <n v="180"/>
    <n v="10.46666667"/>
    <n v="1"/>
    <n v="0.48697162999999999"/>
    <n v="0.45396641999999998"/>
    <n v="5.9061959999999997E-2"/>
    <n v="0.69195136000000002"/>
    <n v="3.4163289999999999E-2"/>
    <n v="0.27388535000000003"/>
    <n v="0.91666667000000002"/>
    <n v="0"/>
    <n v="8.3333329999999997E-2"/>
    <n v="0"/>
    <n v="3019173405"/>
    <n v="259"/>
    <x v="0"/>
    <m/>
  </r>
  <r>
    <n v="72"/>
    <s v="Kandidatuddannelser"/>
    <n v="721"/>
    <s v="Samfund, kandidat"/>
    <n v="7212"/>
    <s v="Erhvervsøkonomi, kandidat"/>
    <x v="3"/>
    <x v="3"/>
    <n v="120"/>
    <n v="147406"/>
    <x v="3"/>
    <x v="3"/>
    <n v="64"/>
    <n v="322"/>
    <n v="48"/>
    <n v="400"/>
    <n v="34"/>
    <n v="0"/>
    <n v="434"/>
    <n v="90"/>
    <n v="0"/>
    <n v="30"/>
    <n v="0"/>
    <n v="120"/>
    <n v="4.8222222199999996"/>
    <n v="1"/>
    <n v="0.14746544"/>
    <n v="0.74193547999999998"/>
    <n v="0.11059908"/>
    <n v="0.92165898999999996"/>
    <n v="7.8341010000000003E-2"/>
    <n v="0"/>
    <n v="0.75"/>
    <n v="0"/>
    <n v="0.25"/>
    <n v="0"/>
    <n v="3024147406"/>
    <n v="221"/>
    <x v="0"/>
    <m/>
  </r>
  <r>
    <n v="69"/>
    <s v="Akademisk bachelor"/>
    <n v="692"/>
    <s v="Humaniora, bach."/>
    <n v="6921"/>
    <s v="Sprog- og områdestudier, bach."/>
    <x v="4"/>
    <x v="4"/>
    <n v="210"/>
    <n v="751465"/>
    <x v="4"/>
    <x v="4"/>
    <n v="919"/>
    <n v="193"/>
    <n v="0"/>
    <n v="1008"/>
    <n v="0"/>
    <n v="104"/>
    <n v="1112"/>
    <n v="195"/>
    <n v="0"/>
    <n v="15"/>
    <n v="0"/>
    <n v="210"/>
    <n v="5.7025641"/>
    <n v="1"/>
    <n v="0.82643884999999995"/>
    <n v="0.17356115"/>
    <n v="0"/>
    <n v="0.90647482000000001"/>
    <n v="0"/>
    <n v="9.3525179999999999E-2"/>
    <n v="0.92857142999999998"/>
    <n v="0"/>
    <n v="7.1428569999999997E-2"/>
    <n v="0"/>
    <n v="3034751431"/>
    <n v="25"/>
    <x v="0"/>
    <m/>
  </r>
  <r>
    <n v="72"/>
    <s v="Kandidatuddannelser"/>
    <n v="722"/>
    <s v="Humaniora, kandidat"/>
    <n v="7221"/>
    <s v="Sprog- og områdestudier, kandidat"/>
    <x v="5"/>
    <x v="5"/>
    <n v="120"/>
    <n v="751465"/>
    <x v="4"/>
    <x v="4"/>
    <n v="203"/>
    <n v="0"/>
    <n v="30"/>
    <n v="223"/>
    <n v="0"/>
    <n v="10"/>
    <n v="233"/>
    <n v="60"/>
    <n v="30"/>
    <n v="30"/>
    <n v="0"/>
    <n v="120"/>
    <n v="3.8833333300000001"/>
    <n v="1"/>
    <n v="0.87124464000000001"/>
    <n v="0"/>
    <n v="0.12875536000000001"/>
    <n v="0.95708154999999995"/>
    <n v="0"/>
    <n v="4.2918449999999997E-2"/>
    <n v="0.5"/>
    <n v="0.25"/>
    <n v="0.25"/>
    <n v="0"/>
    <n v="3035751431"/>
    <n v="7"/>
    <x v="0"/>
    <m/>
  </r>
  <r>
    <n v="69"/>
    <s v="Akademisk bachelor"/>
    <n v="692"/>
    <s v="Humaniora, bach."/>
    <n v="6921"/>
    <s v="Sprog- og områdestudier, bach."/>
    <x v="6"/>
    <x v="6"/>
    <n v="180"/>
    <n v="751465"/>
    <x v="4"/>
    <x v="4"/>
    <n v="733"/>
    <n v="389"/>
    <n v="2"/>
    <n v="1009"/>
    <n v="87"/>
    <n v="28"/>
    <n v="1124"/>
    <n v="165"/>
    <n v="0"/>
    <n v="15"/>
    <n v="0"/>
    <n v="180"/>
    <n v="6.8121212099999999"/>
    <n v="1"/>
    <n v="0.65213522999999995"/>
    <n v="0.34608540999999998"/>
    <n v="1.77936E-3"/>
    <n v="0.89768683000000005"/>
    <n v="7.7402139999999994E-2"/>
    <n v="2.4911030000000001E-2"/>
    <n v="0.91666667000000002"/>
    <n v="0"/>
    <n v="8.3333329999999997E-2"/>
    <n v="0"/>
    <n v="3039751431"/>
    <n v="59"/>
    <x v="0"/>
    <m/>
  </r>
  <r>
    <n v="72"/>
    <s v="Kandidatuddannelser"/>
    <n v="722"/>
    <s v="Humaniora, kandidat"/>
    <n v="7226"/>
    <s v="Journalistik, kommunikation, medie og it, kandidat"/>
    <x v="7"/>
    <x v="7"/>
    <n v="120"/>
    <n v="461437"/>
    <x v="1"/>
    <x v="1"/>
    <n v="155"/>
    <n v="429"/>
    <n v="196"/>
    <n v="780"/>
    <n v="0"/>
    <n v="0"/>
    <n v="780"/>
    <n v="60"/>
    <n v="30"/>
    <n v="30"/>
    <n v="0"/>
    <n v="120"/>
    <n v="13"/>
    <n v="1"/>
    <n v="0.19871795"/>
    <n v="0.55000000000000004"/>
    <n v="0.25128204999999998"/>
    <n v="1"/>
    <n v="0"/>
    <n v="0"/>
    <n v="0.5"/>
    <n v="0.25"/>
    <n v="0.25"/>
    <n v="0"/>
    <n v="3040461416"/>
    <n v="95"/>
    <x v="0"/>
    <m/>
  </r>
  <r>
    <n v="69"/>
    <s v="Akademisk bachelor"/>
    <n v="692"/>
    <s v="Humaniora, bach."/>
    <n v="6921"/>
    <s v="Sprog- og områdestudier, bach."/>
    <x v="8"/>
    <x v="8"/>
    <n v="180"/>
    <n v="101582"/>
    <x v="5"/>
    <x v="5"/>
    <n v="882"/>
    <n v="70"/>
    <n v="18"/>
    <n v="872"/>
    <n v="98"/>
    <n v="0"/>
    <n v="970"/>
    <n v="150"/>
    <n v="0"/>
    <n v="30"/>
    <n v="0"/>
    <n v="180"/>
    <n v="6.4666666700000004"/>
    <n v="1"/>
    <n v="0.90927835000000001"/>
    <n v="7.2164950000000005E-2"/>
    <n v="1.8556699999999999E-2"/>
    <n v="0.89896907000000004"/>
    <n v="0.10103093"/>
    <n v="0"/>
    <n v="0.83333332999999998"/>
    <n v="0"/>
    <n v="0.16666666999999999"/>
    <n v="0"/>
    <n v="3041101455"/>
    <n v="79"/>
    <x v="0"/>
    <m/>
  </r>
  <r>
    <n v="72"/>
    <s v="Kandidatuddannelser"/>
    <n v="724"/>
    <s v="Natur, kandidat"/>
    <n v="7243"/>
    <s v="Landbrug mv., kandidat"/>
    <x v="9"/>
    <x v="9"/>
    <n v="120"/>
    <n v="101582"/>
    <x v="5"/>
    <x v="5"/>
    <n v="292"/>
    <n v="351"/>
    <n v="163"/>
    <n v="802"/>
    <n v="0"/>
    <n v="4"/>
    <n v="806"/>
    <n v="75"/>
    <n v="0"/>
    <n v="45"/>
    <n v="0"/>
    <n v="120"/>
    <n v="10.74666667"/>
    <n v="1"/>
    <n v="0.36228287999999997"/>
    <n v="0.43548387"/>
    <n v="0.20223325"/>
    <n v="0.99503721999999994"/>
    <n v="0"/>
    <n v="4.96278E-3"/>
    <n v="0.625"/>
    <n v="0"/>
    <n v="0.375"/>
    <n v="0"/>
    <n v="3042101455"/>
    <n v="107"/>
    <x v="0"/>
    <m/>
  </r>
  <r>
    <n v="69"/>
    <s v="Akademisk bachelor"/>
    <n v="694"/>
    <s v="Natur, bach."/>
    <n v="6940"/>
    <s v="Fysik, kemi og biovidenskab, bach."/>
    <x v="10"/>
    <x v="10"/>
    <n v="180"/>
    <n v="101582"/>
    <x v="5"/>
    <x v="5"/>
    <n v="1005"/>
    <n v="369"/>
    <n v="172"/>
    <n v="1389"/>
    <n v="16"/>
    <n v="141"/>
    <n v="1546"/>
    <n v="165"/>
    <n v="0"/>
    <n v="15"/>
    <n v="0"/>
    <n v="180"/>
    <n v="9.3696969699999997"/>
    <n v="1"/>
    <n v="0.65006467999999995"/>
    <n v="0.23868047000000001"/>
    <n v="0.11125485"/>
    <n v="0.89844760999999995"/>
    <n v="1.0349290000000001E-2"/>
    <n v="9.1203099999999995E-2"/>
    <n v="0.91666667000000002"/>
    <n v="0"/>
    <n v="8.3333329999999997E-2"/>
    <n v="0"/>
    <n v="3045101455"/>
    <n v="307"/>
    <x v="0"/>
    <m/>
  </r>
  <r>
    <n v="72"/>
    <s v="Kandidatuddannelser"/>
    <n v="723"/>
    <s v="Teknik, kandidat"/>
    <n v="7231"/>
    <s v="Civilingeniør, kandidat"/>
    <x v="11"/>
    <x v="11"/>
    <n v="120"/>
    <n v="173405"/>
    <x v="2"/>
    <x v="2"/>
    <n v="743"/>
    <n v="193"/>
    <n v="48"/>
    <n v="927"/>
    <n v="0"/>
    <n v="57"/>
    <n v="984"/>
    <n v="90"/>
    <n v="0"/>
    <n v="30"/>
    <n v="0"/>
    <n v="120"/>
    <n v="10.93333333"/>
    <n v="1"/>
    <n v="0.75508129999999996"/>
    <n v="0.19613821000000001"/>
    <n v="4.8780490000000003E-2"/>
    <n v="0.94207317000000002"/>
    <n v="0"/>
    <n v="5.7926829999999999E-2"/>
    <n v="0.75"/>
    <n v="0"/>
    <n v="0.25"/>
    <n v="0"/>
    <n v="3047173405"/>
    <n v="1"/>
    <x v="0"/>
    <m/>
  </r>
  <r>
    <n v="69"/>
    <s v="Akademisk bachelor"/>
    <n v="692"/>
    <s v="Humaniora, bach."/>
    <n v="6927"/>
    <s v="Pædagogik, didaktik og audiologopædi, bach"/>
    <x v="12"/>
    <x v="12"/>
    <n v="180"/>
    <n v="461437"/>
    <x v="1"/>
    <x v="1"/>
    <n v="780"/>
    <n v="0"/>
    <n v="6"/>
    <n v="643"/>
    <n v="132"/>
    <n v="11"/>
    <n v="786"/>
    <n v="135"/>
    <n v="25"/>
    <n v="20"/>
    <n v="0"/>
    <n v="180"/>
    <n v="5.8222222199999996"/>
    <n v="1"/>
    <n v="0.99236641000000003"/>
    <n v="0"/>
    <n v="7.63359E-3"/>
    <n v="0.81806615999999999"/>
    <n v="0.16793892999999999"/>
    <n v="1.3994909999999999E-2"/>
    <n v="0.75"/>
    <n v="0.13888888999999999"/>
    <n v="0.11111111"/>
    <n v="0"/>
    <n v="3062461416"/>
    <n v="54"/>
    <x v="0"/>
    <m/>
  </r>
  <r>
    <n v="72"/>
    <s v="Kandidatuddannelser"/>
    <n v="722"/>
    <s v="Humaniora, kandidat"/>
    <n v="7227"/>
    <s v="Pædagogik og didaktik, kandidat"/>
    <x v="13"/>
    <x v="13"/>
    <n v="120"/>
    <n v="461437"/>
    <x v="1"/>
    <x v="1"/>
    <n v="335"/>
    <n v="64"/>
    <n v="13"/>
    <n v="340"/>
    <n v="66"/>
    <n v="6"/>
    <n v="412"/>
    <n v="75"/>
    <n v="15"/>
    <n v="30"/>
    <n v="0"/>
    <n v="120"/>
    <n v="5.4933333299999996"/>
    <n v="1"/>
    <n v="0.81310680000000002"/>
    <n v="0.15533980999999999"/>
    <n v="3.1553400000000002E-2"/>
    <n v="0.82524271999999999"/>
    <n v="0.16019417"/>
    <n v="1.4563110000000001E-2"/>
    <n v="0.625"/>
    <n v="0.125"/>
    <n v="0.25"/>
    <n v="0"/>
    <n v="3063461416"/>
    <n v="50"/>
    <x v="0"/>
    <m/>
  </r>
  <r>
    <n v="72"/>
    <s v="Kandidatuddannelser"/>
    <n v="722"/>
    <s v="Humaniora, kandidat"/>
    <n v="7229"/>
    <s v="Øvrige humaniora, kandidat"/>
    <x v="14"/>
    <x v="14"/>
    <n v="120"/>
    <n v="751465"/>
    <x v="4"/>
    <x v="4"/>
    <n v="120"/>
    <n v="117"/>
    <n v="29"/>
    <n v="230"/>
    <n v="36"/>
    <n v="0"/>
    <n v="266"/>
    <n v="60"/>
    <n v="30"/>
    <n v="30"/>
    <n v="0"/>
    <n v="120"/>
    <n v="4.43333333"/>
    <n v="1"/>
    <n v="0.45112782000000001"/>
    <n v="0.43984962"/>
    <n v="0.10902256"/>
    <n v="0.86466164999999995"/>
    <n v="0.13533835"/>
    <n v="0"/>
    <n v="0.5"/>
    <n v="0.25"/>
    <n v="0.25"/>
    <n v="0"/>
    <n v="3070751431"/>
    <n v="76"/>
    <x v="0"/>
    <m/>
  </r>
  <r>
    <n v="72"/>
    <s v="Kandidatuddannelser"/>
    <n v="722"/>
    <s v="Humaniora, kandidat"/>
    <n v="7221"/>
    <s v="Sprog- og områdestudier, kandidat"/>
    <x v="15"/>
    <x v="15"/>
    <n v="120"/>
    <n v="101582"/>
    <x v="5"/>
    <x v="5"/>
    <n v="345"/>
    <n v="84"/>
    <n v="22"/>
    <n v="451"/>
    <n v="0"/>
    <n v="0"/>
    <n v="451"/>
    <n v="90"/>
    <n v="0"/>
    <n v="30"/>
    <n v="0"/>
    <n v="120"/>
    <n v="5.0111111099999999"/>
    <n v="1"/>
    <n v="0.76496673999999998"/>
    <n v="0.18625277000000001"/>
    <n v="4.8780490000000003E-2"/>
    <n v="1"/>
    <n v="0"/>
    <n v="0"/>
    <n v="0.75"/>
    <n v="0"/>
    <n v="0.25"/>
    <n v="0"/>
    <n v="3075101455"/>
    <n v="29"/>
    <x v="0"/>
    <m/>
  </r>
  <r>
    <n v="72"/>
    <s v="Kandidatuddannelser"/>
    <n v="721"/>
    <s v="Samfund, kandidat"/>
    <n v="7212"/>
    <s v="Erhvervsøkonomi, kandidat"/>
    <x v="16"/>
    <x v="16"/>
    <n v="120"/>
    <n v="751465"/>
    <x v="4"/>
    <x v="4"/>
    <n v="126"/>
    <n v="341"/>
    <n v="14"/>
    <n v="481"/>
    <n v="0"/>
    <n v="0"/>
    <n v="481"/>
    <n v="90"/>
    <n v="0"/>
    <n v="30"/>
    <n v="0"/>
    <n v="120"/>
    <n v="5.3444444400000002"/>
    <n v="1"/>
    <n v="0.26195425999999999"/>
    <n v="0.70893971"/>
    <n v="2.9106030000000001E-2"/>
    <n v="1"/>
    <n v="0"/>
    <n v="0"/>
    <n v="0.75"/>
    <n v="0"/>
    <n v="0.25"/>
    <n v="0"/>
    <n v="3076751431"/>
    <n v="80"/>
    <x v="0"/>
    <m/>
  </r>
  <r>
    <n v="72"/>
    <s v="Kandidatuddannelser"/>
    <n v="721"/>
    <s v="Samfund, kandidat"/>
    <n v="7212"/>
    <s v="Erhvervsøkonomi, kandidat"/>
    <x v="17"/>
    <x v="17"/>
    <n v="120"/>
    <n v="147406"/>
    <x v="3"/>
    <x v="3"/>
    <n v="78"/>
    <n v="304"/>
    <n v="40"/>
    <n v="248"/>
    <n v="174"/>
    <n v="0"/>
    <n v="422"/>
    <n v="90"/>
    <n v="0"/>
    <n v="30"/>
    <n v="0"/>
    <n v="120"/>
    <n v="4.6888888900000003"/>
    <n v="1"/>
    <n v="0.18483411999999999"/>
    <n v="0.72037914999999997"/>
    <n v="9.478673E-2"/>
    <n v="0.58767773000000001"/>
    <n v="0.41232226999999999"/>
    <n v="0"/>
    <n v="0.75"/>
    <n v="0"/>
    <n v="0.25"/>
    <n v="0"/>
    <n v="3077147406"/>
    <n v="331"/>
    <x v="0"/>
    <m/>
  </r>
  <r>
    <n v="72"/>
    <s v="Kandidatuddannelser"/>
    <n v="721"/>
    <s v="Samfund, kandidat"/>
    <n v="7215"/>
    <s v="Forvaltning mv., kandidat"/>
    <x v="18"/>
    <x v="18"/>
    <n v="120"/>
    <n v="147406"/>
    <x v="3"/>
    <x v="3"/>
    <n v="0"/>
    <n v="430"/>
    <n v="51"/>
    <n v="475"/>
    <n v="6"/>
    <n v="0"/>
    <n v="481"/>
    <n v="90"/>
    <n v="0"/>
    <n v="30"/>
    <n v="0"/>
    <n v="120"/>
    <n v="5.3444444400000002"/>
    <n v="1"/>
    <n v="0"/>
    <n v="0.89397088999999996"/>
    <n v="0.10602911"/>
    <n v="0.98752598999999996"/>
    <n v="1.2474010000000001E-2"/>
    <n v="0"/>
    <n v="0.75"/>
    <n v="0"/>
    <n v="0.25"/>
    <n v="0"/>
    <n v="3078147406"/>
    <n v="397"/>
    <x v="0"/>
    <m/>
  </r>
  <r>
    <n v="72"/>
    <s v="Kandidatuddannelser"/>
    <n v="721"/>
    <s v="Samfund, kandidat"/>
    <n v="7215"/>
    <s v="Forvaltning mv., kandidat"/>
    <x v="19"/>
    <x v="19"/>
    <n v="120"/>
    <n v="851446"/>
    <x v="6"/>
    <x v="6"/>
    <n v="100"/>
    <n v="72"/>
    <n v="105"/>
    <n v="264"/>
    <n v="13"/>
    <n v="0"/>
    <n v="277"/>
    <n v="60"/>
    <n v="30"/>
    <n v="30"/>
    <n v="0"/>
    <n v="120"/>
    <n v="4.6166666699999999"/>
    <n v="1"/>
    <n v="0.36101083"/>
    <n v="0.25992779999999999"/>
    <n v="0.37906137000000001"/>
    <n v="0.95306858999999999"/>
    <n v="4.693141E-2"/>
    <n v="0"/>
    <n v="0.5"/>
    <n v="0.25"/>
    <n v="0.25"/>
    <n v="0"/>
    <n v="3082851416"/>
    <n v="55"/>
    <x v="0"/>
    <m/>
  </r>
  <r>
    <n v="69"/>
    <s v="Akademisk bachelor"/>
    <n v="691"/>
    <s v="Samfund, bach."/>
    <n v="6912"/>
    <s v="Erhvervsøkonomi (HA), bach."/>
    <x v="20"/>
    <x v="20"/>
    <n v="180"/>
    <n v="147406"/>
    <x v="3"/>
    <x v="3"/>
    <n v="382"/>
    <n v="476"/>
    <n v="57"/>
    <n v="517"/>
    <n v="359"/>
    <n v="39"/>
    <n v="915"/>
    <n v="165"/>
    <n v="0"/>
    <n v="15"/>
    <n v="0"/>
    <n v="180"/>
    <n v="5.5454545499999996"/>
    <n v="1"/>
    <n v="0.41748634000000001"/>
    <n v="0.52021857999999999"/>
    <n v="6.2295080000000003E-2"/>
    <n v="0.56502732"/>
    <n v="0.39234973000000001"/>
    <n v="4.262295E-2"/>
    <n v="0.91666667000000002"/>
    <n v="0"/>
    <n v="8.3333329999999997E-2"/>
    <n v="0"/>
    <n v="3083147406"/>
    <n v="441"/>
    <x v="0"/>
    <m/>
  </r>
  <r>
    <n v="69"/>
    <s v="Akademisk bachelor"/>
    <n v="692"/>
    <s v="Humaniora, bach."/>
    <n v="6921"/>
    <s v="Sprog- og områdestudier, bach."/>
    <x v="21"/>
    <x v="21"/>
    <n v="240"/>
    <n v="101582"/>
    <x v="5"/>
    <x v="5"/>
    <n v="1176"/>
    <n v="84"/>
    <n v="8"/>
    <n v="1079"/>
    <n v="63"/>
    <n v="126"/>
    <n v="1268"/>
    <n v="225"/>
    <n v="0"/>
    <n v="15"/>
    <n v="0"/>
    <n v="240"/>
    <n v="5.6355555600000002"/>
    <n v="1"/>
    <n v="0.92744479000000002"/>
    <n v="6.6246059999999996E-2"/>
    <n v="6.3091500000000003E-3"/>
    <n v="0.85094636999999995"/>
    <n v="4.9684539999999999E-2"/>
    <n v="9.9369089999999993E-2"/>
    <n v="0.9375"/>
    <n v="0"/>
    <n v="6.25E-2"/>
    <n v="0"/>
    <n v="3088101455"/>
    <n v="25"/>
    <x v="0"/>
    <m/>
  </r>
  <r>
    <n v="69"/>
    <s v="Akademisk bachelor"/>
    <n v="692"/>
    <s v="Humaniora, bach."/>
    <n v="6921"/>
    <s v="Sprog- og områdestudier, bach."/>
    <x v="22"/>
    <x v="22"/>
    <n v="240"/>
    <n v="101582"/>
    <x v="5"/>
    <x v="5"/>
    <n v="1176"/>
    <n v="84"/>
    <n v="8"/>
    <n v="990"/>
    <n v="152"/>
    <n v="126"/>
    <n v="1268"/>
    <n v="225"/>
    <n v="0"/>
    <n v="15"/>
    <n v="0"/>
    <n v="240"/>
    <n v="5.6355555600000002"/>
    <n v="1"/>
    <n v="0.92744479000000002"/>
    <n v="6.6246059999999996E-2"/>
    <n v="6.3091500000000003E-3"/>
    <n v="0.78075709999999998"/>
    <n v="0.11987382000000001"/>
    <n v="9.9369089999999993E-2"/>
    <n v="0.9375"/>
    <n v="0"/>
    <n v="6.25E-2"/>
    <n v="0"/>
    <n v="3089101455"/>
    <n v="23"/>
    <x v="0"/>
    <m/>
  </r>
  <r>
    <n v="69"/>
    <s v="Akademisk bachelor"/>
    <n v="692"/>
    <s v="Humaniora, bach."/>
    <n v="6922"/>
    <s v="Historie, filosofi og arkæologi, bach."/>
    <x v="23"/>
    <x v="23"/>
    <n v="210"/>
    <n v="461437"/>
    <x v="1"/>
    <x v="1"/>
    <n v="884"/>
    <n v="218"/>
    <n v="6"/>
    <n v="1030"/>
    <n v="0"/>
    <n v="78"/>
    <n v="1108"/>
    <n v="195"/>
    <n v="0"/>
    <n v="15"/>
    <n v="0"/>
    <n v="210"/>
    <n v="5.6820512799999996"/>
    <n v="1"/>
    <n v="0.79783393999999996"/>
    <n v="0.19675090000000001"/>
    <n v="5.4151599999999996E-3"/>
    <n v="0.92960288999999996"/>
    <n v="0"/>
    <n v="7.0397109999999999E-2"/>
    <n v="0.92857142999999998"/>
    <n v="0"/>
    <n v="7.1428569999999997E-2"/>
    <n v="0"/>
    <n v="3090461416"/>
    <n v="46"/>
    <x v="0"/>
    <m/>
  </r>
  <r>
    <n v="72"/>
    <s v="Kandidatuddannelser"/>
    <n v="722"/>
    <s v="Humaniora, kandidat"/>
    <n v="7226"/>
    <s v="Journalistik, kommunikation, medie og it, kandidat"/>
    <x v="24"/>
    <x v="24"/>
    <n v="120"/>
    <n v="851446"/>
    <x v="6"/>
    <x v="6"/>
    <n v="270"/>
    <n v="0"/>
    <n v="203"/>
    <n v="455"/>
    <n v="18"/>
    <n v="0"/>
    <n v="473"/>
    <n v="60"/>
    <n v="30"/>
    <n v="30"/>
    <n v="0"/>
    <n v="120"/>
    <n v="7.8833333300000001"/>
    <n v="1"/>
    <n v="0.57082451999999995"/>
    <n v="0"/>
    <n v="0.42917548"/>
    <n v="0.96194502999999998"/>
    <n v="3.805497E-2"/>
    <n v="0"/>
    <n v="0.5"/>
    <n v="0.25"/>
    <n v="0.25"/>
    <n v="0"/>
    <n v="3093851416"/>
    <n v="35"/>
    <x v="0"/>
    <m/>
  </r>
  <r>
    <n v="69"/>
    <s v="Akademisk bachelor"/>
    <n v="692"/>
    <s v="Humaniora, bach."/>
    <n v="6926"/>
    <s v="Journalistik, kommunikation, medie og it, bach."/>
    <x v="25"/>
    <x v="25"/>
    <n v="180"/>
    <n v="751465"/>
    <x v="4"/>
    <x v="4"/>
    <n v="270"/>
    <n v="715"/>
    <n v="60"/>
    <n v="850"/>
    <n v="0"/>
    <n v="195"/>
    <n v="1045"/>
    <n v="165"/>
    <n v="0"/>
    <n v="15"/>
    <n v="0"/>
    <n v="180"/>
    <n v="6.3333333300000003"/>
    <n v="1"/>
    <n v="0.25837321000000002"/>
    <n v="0.68421052999999998"/>
    <n v="5.7416269999999998E-2"/>
    <n v="0.81339713000000002"/>
    <n v="0"/>
    <n v="0.18660287"/>
    <n v="0.91666667000000002"/>
    <n v="0"/>
    <n v="8.3333329999999997E-2"/>
    <n v="0"/>
    <n v="3094751431"/>
    <n v="119"/>
    <x v="0"/>
    <m/>
  </r>
  <r>
    <n v="72"/>
    <s v="Kandidatuddannelser"/>
    <n v="724"/>
    <s v="Natur, kandidat"/>
    <n v="7246"/>
    <s v="Tværfaglige it-uddannelser, kandidat"/>
    <x v="26"/>
    <x v="26"/>
    <n v="120"/>
    <n v="751465"/>
    <x v="4"/>
    <x v="4"/>
    <n v="234"/>
    <n v="0"/>
    <n v="30"/>
    <n v="254"/>
    <n v="0"/>
    <n v="10"/>
    <n v="264"/>
    <n v="60"/>
    <n v="30"/>
    <n v="30"/>
    <n v="0"/>
    <n v="120"/>
    <n v="4.4000000000000004"/>
    <n v="1"/>
    <n v="0.88636364000000001"/>
    <n v="0"/>
    <n v="0.11363636000000001"/>
    <n v="0.96212120999999995"/>
    <n v="0"/>
    <n v="3.7878790000000002E-2"/>
    <n v="0.5"/>
    <n v="0.25"/>
    <n v="0.25"/>
    <n v="0"/>
    <n v="3095751431"/>
    <n v="50"/>
    <x v="0"/>
    <m/>
  </r>
  <r>
    <n v="72"/>
    <s v="Kandidatuddannelser"/>
    <n v="724"/>
    <s v="Natur, kandidat"/>
    <n v="7246"/>
    <s v="Tværfaglige it-uddannelser, kandidat"/>
    <x v="27"/>
    <x v="27"/>
    <n v="120"/>
    <n v="851446"/>
    <x v="6"/>
    <x v="6"/>
    <n v="221"/>
    <n v="0"/>
    <n v="203"/>
    <n v="413"/>
    <n v="11"/>
    <n v="0"/>
    <n v="424"/>
    <n v="60"/>
    <n v="30"/>
    <n v="30"/>
    <n v="0"/>
    <n v="120"/>
    <n v="7.06666667"/>
    <n v="1"/>
    <n v="0.52122641999999997"/>
    <n v="0"/>
    <n v="0.47877357999999998"/>
    <n v="0.97405660000000005"/>
    <n v="2.5943399999999998E-2"/>
    <n v="0"/>
    <n v="0.5"/>
    <n v="0.25"/>
    <n v="0.25"/>
    <n v="0"/>
    <n v="3096851416"/>
    <n v="46"/>
    <x v="0"/>
    <m/>
  </r>
  <r>
    <n v="69"/>
    <s v="Akademisk bachelor"/>
    <n v="694"/>
    <s v="Natur, bach."/>
    <n v="6946"/>
    <s v="Tværfaglige it-uddannelser, bach."/>
    <x v="28"/>
    <x v="28"/>
    <n v="180"/>
    <n v="751465"/>
    <x v="4"/>
    <x v="4"/>
    <n v="674"/>
    <n v="805"/>
    <n v="71"/>
    <n v="1255"/>
    <n v="0"/>
    <n v="295"/>
    <n v="1550"/>
    <n v="165"/>
    <n v="0"/>
    <n v="15"/>
    <n v="0"/>
    <n v="180"/>
    <n v="9.3939393899999999"/>
    <n v="1"/>
    <n v="0.43483871000000002"/>
    <n v="0.51935483999999998"/>
    <n v="4.5806449999999999E-2"/>
    <n v="0.80967741999999998"/>
    <n v="0"/>
    <n v="0.19032257999999999"/>
    <n v="0.91666667000000002"/>
    <n v="0"/>
    <n v="8.3333329999999997E-2"/>
    <n v="0"/>
    <n v="3097751431"/>
    <n v="78"/>
    <x v="0"/>
    <m/>
  </r>
  <r>
    <n v="69"/>
    <s v="Akademisk bachelor"/>
    <n v="692"/>
    <s v="Humaniora, bach."/>
    <n v="6926"/>
    <s v="Journalistik, kommunikation, medie og it, bach."/>
    <x v="29"/>
    <x v="29"/>
    <n v="180"/>
    <n v="751465"/>
    <x v="4"/>
    <x v="4"/>
    <n v="310"/>
    <n v="741"/>
    <n v="0"/>
    <n v="947"/>
    <n v="0"/>
    <n v="104"/>
    <n v="1051"/>
    <n v="165"/>
    <n v="0"/>
    <n v="15"/>
    <n v="0"/>
    <n v="180"/>
    <n v="6.3696969699999997"/>
    <n v="1"/>
    <n v="0.29495717999999999"/>
    <n v="0.70504281999999996"/>
    <n v="0"/>
    <n v="0.90104662000000002"/>
    <n v="0"/>
    <n v="9.8953379999999994E-2"/>
    <n v="0.91666667000000002"/>
    <n v="0"/>
    <n v="8.3333329999999997E-2"/>
    <n v="0"/>
    <n v="3100751431"/>
    <n v="307"/>
    <x v="0"/>
    <m/>
  </r>
  <r>
    <n v="72"/>
    <s v="Kandidatuddannelser"/>
    <n v="724"/>
    <s v="Natur, kandidat"/>
    <n v="7246"/>
    <s v="Tværfaglige it-uddannelser, kandidat"/>
    <x v="30"/>
    <x v="30"/>
    <n v="120"/>
    <n v="851446"/>
    <x v="6"/>
    <x v="6"/>
    <n v="273"/>
    <n v="400"/>
    <n v="426"/>
    <n v="1088"/>
    <n v="0"/>
    <n v="11"/>
    <n v="1099"/>
    <n v="90"/>
    <n v="0"/>
    <n v="30"/>
    <n v="0"/>
    <n v="120"/>
    <n v="12.211111109999999"/>
    <n v="1"/>
    <n v="0.24840764000000001"/>
    <n v="0.36396724000000003"/>
    <n v="0.38762510999999999"/>
    <n v="0.98999090000000001"/>
    <n v="0"/>
    <n v="1.00091E-2"/>
    <n v="0.75"/>
    <n v="0"/>
    <n v="0.25"/>
    <n v="0"/>
    <n v="3104851416"/>
    <n v="42"/>
    <x v="0"/>
    <m/>
  </r>
  <r>
    <n v="72"/>
    <s v="Kandidatuddannelser"/>
    <n v="723"/>
    <s v="Teknik, kandidat"/>
    <n v="7231"/>
    <s v="Civilingeniør, kandidat"/>
    <x v="31"/>
    <x v="31"/>
    <n v="120"/>
    <n v="851446"/>
    <x v="6"/>
    <x v="6"/>
    <n v="218"/>
    <n v="451"/>
    <n v="396"/>
    <n v="1046"/>
    <n v="13"/>
    <n v="6"/>
    <n v="1065"/>
    <n v="90"/>
    <n v="0"/>
    <n v="30"/>
    <n v="0"/>
    <n v="120"/>
    <n v="11.83333333"/>
    <n v="1"/>
    <n v="0.20469483999999999"/>
    <n v="0.42347417999999998"/>
    <n v="0.37183098999999997"/>
    <n v="0.98215962000000001"/>
    <n v="1.220657E-2"/>
    <n v="5.6337999999999996E-3"/>
    <n v="0.75"/>
    <n v="0"/>
    <n v="0.25"/>
    <n v="0"/>
    <n v="3106851416"/>
    <n v="131"/>
    <x v="0"/>
    <m/>
  </r>
  <r>
    <n v="72"/>
    <s v="Kandidatuddannelser"/>
    <n v="723"/>
    <s v="Teknik, kandidat"/>
    <n v="7231"/>
    <s v="Civilingeniør, kandidat"/>
    <x v="32"/>
    <x v="32"/>
    <n v="120"/>
    <n v="173405"/>
    <x v="2"/>
    <x v="2"/>
    <n v="369"/>
    <n v="567"/>
    <n v="204"/>
    <n v="920"/>
    <n v="0"/>
    <n v="220"/>
    <n v="1140"/>
    <n v="90"/>
    <n v="0"/>
    <n v="30"/>
    <n v="0"/>
    <n v="120"/>
    <n v="12.66666667"/>
    <n v="1"/>
    <n v="0.32368421000000003"/>
    <n v="0.49736841999999998"/>
    <n v="0.17894736999999999"/>
    <n v="0.80701754000000003"/>
    <n v="0"/>
    <n v="0.19298245999999999"/>
    <n v="0.75"/>
    <n v="0"/>
    <n v="0.25"/>
    <n v="0"/>
    <n v="3110173405"/>
    <n v="214"/>
    <x v="0"/>
    <m/>
  </r>
  <r>
    <n v="72"/>
    <s v="Kandidatuddannelser"/>
    <n v="723"/>
    <s v="Teknik, kandidat"/>
    <n v="7231"/>
    <s v="Civilingeniør, kandidat"/>
    <x v="33"/>
    <x v="33"/>
    <n v="120"/>
    <n v="173405"/>
    <x v="2"/>
    <x v="2"/>
    <n v="379"/>
    <n v="610"/>
    <n v="117"/>
    <n v="939"/>
    <n v="0"/>
    <n v="167"/>
    <n v="1106"/>
    <n v="90"/>
    <n v="0"/>
    <n v="30"/>
    <n v="0"/>
    <n v="120"/>
    <n v="12.288888890000001"/>
    <n v="1"/>
    <n v="0.34267630999999998"/>
    <n v="0.55153706999999996"/>
    <n v="0.10578662"/>
    <n v="0.84900542000000001"/>
    <n v="0"/>
    <n v="0.15099457999999999"/>
    <n v="0.75"/>
    <n v="0"/>
    <n v="0.25"/>
    <n v="0"/>
    <n v="3112173405"/>
    <n v="316"/>
    <x v="0"/>
    <m/>
  </r>
  <r>
    <n v="72"/>
    <s v="Kandidatuddannelser"/>
    <n v="723"/>
    <s v="Teknik, kandidat"/>
    <n v="7231"/>
    <s v="Civilingeniør, kandidat"/>
    <x v="34"/>
    <x v="34"/>
    <n v="120"/>
    <n v="173405"/>
    <x v="2"/>
    <x v="2"/>
    <n v="579"/>
    <n v="484"/>
    <n v="148"/>
    <n v="1109"/>
    <n v="0"/>
    <n v="102"/>
    <n v="1211"/>
    <n v="90"/>
    <n v="0"/>
    <n v="30"/>
    <n v="0"/>
    <n v="120"/>
    <n v="13.455555560000001"/>
    <n v="1"/>
    <n v="0.47811725999999999"/>
    <n v="0.39966969000000002"/>
    <n v="0.12221305"/>
    <n v="0.91577209000000004"/>
    <n v="0"/>
    <n v="8.4227910000000003E-2"/>
    <n v="0.75"/>
    <n v="0"/>
    <n v="0.25"/>
    <n v="0"/>
    <n v="3119173405"/>
    <n v="220"/>
    <x v="0"/>
    <m/>
  </r>
  <r>
    <n v="72"/>
    <s v="Kandidatuddannelser"/>
    <n v="724"/>
    <s v="Natur, kandidat"/>
    <n v="7243"/>
    <s v="Landbrug mv., kandidat"/>
    <x v="35"/>
    <x v="35"/>
    <n v="120"/>
    <n v="101582"/>
    <x v="5"/>
    <x v="5"/>
    <n v="285"/>
    <n v="332"/>
    <n v="109"/>
    <n v="659"/>
    <n v="46"/>
    <n v="21"/>
    <n v="726"/>
    <n v="75"/>
    <n v="0"/>
    <n v="45"/>
    <n v="0"/>
    <n v="120"/>
    <n v="9.68"/>
    <n v="1"/>
    <n v="0.39256197999999998"/>
    <n v="0.45730028"/>
    <n v="0.15013773999999999"/>
    <n v="0.90771349999999995"/>
    <n v="6.3360879999999994E-2"/>
    <n v="2.8925619999999999E-2"/>
    <n v="0.625"/>
    <n v="0"/>
    <n v="0.375"/>
    <n v="0"/>
    <n v="3120101455"/>
    <n v="64"/>
    <x v="0"/>
    <m/>
  </r>
  <r>
    <n v="69"/>
    <s v="Akademisk bachelor"/>
    <n v="693"/>
    <s v="Teknik, bach."/>
    <n v="6931"/>
    <s v="Ingeniør, bach."/>
    <x v="36"/>
    <x v="36"/>
    <n v="180"/>
    <n v="173405"/>
    <x v="2"/>
    <x v="2"/>
    <n v="695"/>
    <n v="1021"/>
    <n v="139"/>
    <n v="1304"/>
    <n v="59"/>
    <n v="492"/>
    <n v="1855"/>
    <n v="165"/>
    <n v="0"/>
    <n v="15"/>
    <n v="0"/>
    <n v="180"/>
    <n v="11.24242424"/>
    <n v="1"/>
    <n v="0.37466306999999999"/>
    <n v="0.55040431000000001"/>
    <n v="7.4932609999999997E-2"/>
    <n v="0.70296495999999997"/>
    <n v="3.1805930000000003E-2"/>
    <n v="0.26522910999999999"/>
    <n v="0.91666667000000002"/>
    <n v="0"/>
    <n v="8.3333329999999997E-2"/>
    <n v="0"/>
    <n v="3122173405"/>
    <n v="231"/>
    <x v="0"/>
    <m/>
  </r>
  <r>
    <n v="72"/>
    <s v="Kandidatuddannelser"/>
    <n v="723"/>
    <s v="Teknik, kandidat"/>
    <n v="7231"/>
    <s v="Civilingeniør, kandidat"/>
    <x v="37"/>
    <x v="37"/>
    <n v="120"/>
    <n v="851446"/>
    <x v="6"/>
    <x v="6"/>
    <n v="220"/>
    <n v="111"/>
    <n v="213"/>
    <n v="534"/>
    <n v="10"/>
    <n v="0"/>
    <n v="544"/>
    <n v="65"/>
    <n v="25"/>
    <n v="30"/>
    <n v="0"/>
    <n v="120"/>
    <n v="8.3692307699999997"/>
    <n v="1"/>
    <n v="0.40441176000000001"/>
    <n v="0.20404412"/>
    <n v="0.39154412"/>
    <n v="0.98161765000000001"/>
    <n v="1.8382349999999999E-2"/>
    <n v="0"/>
    <n v="0.54166667000000002"/>
    <n v="0.20833333000000001"/>
    <n v="0.25"/>
    <n v="0"/>
    <n v="3125851416"/>
    <n v="124"/>
    <x v="0"/>
    <m/>
  </r>
  <r>
    <n v="72"/>
    <s v="Kandidatuddannelser"/>
    <n v="723"/>
    <s v="Teknik, kandidat"/>
    <n v="7231"/>
    <s v="Civilingeniør, kandidat"/>
    <x v="38"/>
    <x v="38"/>
    <n v="120"/>
    <n v="851446"/>
    <x v="6"/>
    <x v="6"/>
    <n v="167"/>
    <n v="158"/>
    <n v="196"/>
    <n v="521"/>
    <n v="0"/>
    <n v="0"/>
    <n v="521"/>
    <n v="60"/>
    <n v="30"/>
    <n v="30"/>
    <n v="0"/>
    <n v="120"/>
    <n v="8.68333333"/>
    <n v="1"/>
    <n v="0.32053743000000001"/>
    <n v="0.30326296000000003"/>
    <n v="0.37619962000000001"/>
    <n v="1"/>
    <n v="0"/>
    <n v="0"/>
    <n v="0.5"/>
    <n v="0.25"/>
    <n v="0.25"/>
    <n v="0"/>
    <n v="3127851416"/>
    <n v="135"/>
    <x v="0"/>
    <m/>
  </r>
  <r>
    <n v="72"/>
    <s v="Kandidatuddannelser"/>
    <n v="723"/>
    <s v="Teknik, kandidat"/>
    <n v="7231"/>
    <s v="Civilingeniør, kandidat"/>
    <x v="39"/>
    <x v="39"/>
    <n v="120"/>
    <n v="173405"/>
    <x v="2"/>
    <x v="2"/>
    <n v="599"/>
    <n v="337"/>
    <n v="62"/>
    <n v="888"/>
    <n v="47"/>
    <n v="63"/>
    <n v="998"/>
    <n v="90"/>
    <n v="0"/>
    <n v="30"/>
    <n v="0"/>
    <n v="120"/>
    <n v="11.08888889"/>
    <n v="1"/>
    <n v="0.60020039999999997"/>
    <n v="0.33767534999999999"/>
    <n v="6.2124249999999999E-2"/>
    <n v="0.88977956000000002"/>
    <n v="4.7094190000000001E-2"/>
    <n v="6.3126249999999995E-2"/>
    <n v="0.75"/>
    <n v="0"/>
    <n v="0.25"/>
    <n v="0"/>
    <n v="3132173405"/>
    <n v="105"/>
    <x v="0"/>
    <m/>
  </r>
  <r>
    <n v="72"/>
    <s v="Kandidatuddannelser"/>
    <n v="724"/>
    <s v="Natur, kandidat"/>
    <n v="7243"/>
    <s v="Landbrug mv., kandidat"/>
    <x v="40"/>
    <x v="40"/>
    <n v="120"/>
    <n v="751465"/>
    <x v="4"/>
    <x v="4"/>
    <n v="340"/>
    <n v="62"/>
    <n v="90"/>
    <n v="492"/>
    <n v="0"/>
    <n v="0"/>
    <n v="492"/>
    <n v="60"/>
    <n v="0"/>
    <n v="60"/>
    <n v="0"/>
    <n v="120"/>
    <n v="8.1999999999999993"/>
    <n v="1"/>
    <n v="0.69105691000000002"/>
    <n v="0.12601625999999999"/>
    <n v="0.18292683000000001"/>
    <n v="1"/>
    <n v="0"/>
    <n v="0"/>
    <n v="0.5"/>
    <n v="0"/>
    <n v="0.5"/>
    <n v="0"/>
    <n v="3134751431"/>
    <n v="46"/>
    <x v="0"/>
    <m/>
  </r>
  <r>
    <n v="72"/>
    <s v="Kandidatuddannelser"/>
    <n v="726"/>
    <s v="Sundhed, kandidat"/>
    <n v="7269"/>
    <s v="Øvrige sundhed, kandidat"/>
    <x v="41"/>
    <x v="41"/>
    <n v="120"/>
    <n v="101582"/>
    <x v="5"/>
    <x v="5"/>
    <n v="291"/>
    <n v="262"/>
    <n v="35"/>
    <n v="578"/>
    <n v="10"/>
    <n v="0"/>
    <n v="588"/>
    <n v="90"/>
    <n v="0"/>
    <n v="30"/>
    <n v="0"/>
    <n v="120"/>
    <n v="6.5333333299999996"/>
    <n v="1"/>
    <n v="0.49489796000000003"/>
    <n v="0.44557823000000002"/>
    <n v="5.9523810000000003E-2"/>
    <n v="0.98299320000000001"/>
    <n v="1.7006799999999999E-2"/>
    <n v="0"/>
    <n v="0.75"/>
    <n v="0"/>
    <n v="0.25"/>
    <n v="0"/>
    <n v="3137101455"/>
    <n v="119"/>
    <x v="0"/>
    <m/>
  </r>
  <r>
    <n v="72"/>
    <s v="Kandidatuddannelser"/>
    <n v="723"/>
    <s v="Teknik, kandidat"/>
    <n v="7231"/>
    <s v="Civilingeniør, kandidat"/>
    <x v="42"/>
    <x v="42"/>
    <n v="120"/>
    <n v="173405"/>
    <x v="2"/>
    <x v="2"/>
    <n v="545"/>
    <n v="427"/>
    <n v="83"/>
    <n v="930"/>
    <n v="0"/>
    <n v="125"/>
    <n v="1055"/>
    <n v="90"/>
    <n v="0"/>
    <n v="30"/>
    <n v="0"/>
    <n v="120"/>
    <n v="11.722222220000001"/>
    <n v="1"/>
    <n v="0.51658767999999999"/>
    <n v="0.40473934"/>
    <n v="7.8672989999999998E-2"/>
    <n v="0.88151659000000004"/>
    <n v="0"/>
    <n v="0.11848341"/>
    <n v="0.75"/>
    <n v="0"/>
    <n v="0.25"/>
    <n v="0"/>
    <n v="3140173405"/>
    <n v="128"/>
    <x v="0"/>
    <m/>
  </r>
  <r>
    <n v="72"/>
    <s v="Kandidatuddannelser"/>
    <n v="723"/>
    <s v="Teknik, kandidat"/>
    <n v="7231"/>
    <s v="Civilingeniør, kandidat"/>
    <x v="43"/>
    <x v="43"/>
    <n v="120"/>
    <n v="173405"/>
    <x v="2"/>
    <x v="2"/>
    <n v="597"/>
    <n v="223"/>
    <n v="60"/>
    <n v="768"/>
    <n v="9"/>
    <n v="103"/>
    <n v="880"/>
    <n v="90"/>
    <n v="0"/>
    <n v="30"/>
    <n v="0"/>
    <n v="120"/>
    <n v="9.7777777799999992"/>
    <n v="1"/>
    <n v="0.67840909000000005"/>
    <n v="0.25340909"/>
    <n v="6.8181820000000004E-2"/>
    <n v="0.87272727000000005"/>
    <n v="1.022727E-2"/>
    <n v="0.11704545"/>
    <n v="0.75"/>
    <n v="0"/>
    <n v="0.25"/>
    <n v="0"/>
    <n v="3141173405"/>
    <n v="295"/>
    <x v="0"/>
    <m/>
  </r>
  <r>
    <n v="72"/>
    <s v="Kandidatuddannelser"/>
    <n v="722"/>
    <s v="Humaniora, kandidat"/>
    <n v="7227"/>
    <s v="Pædagogik og didaktik, kandidat"/>
    <x v="44"/>
    <x v="44"/>
    <n v="120"/>
    <n v="751465"/>
    <x v="4"/>
    <x v="7"/>
    <n v="349"/>
    <n v="0"/>
    <n v="34"/>
    <n v="382"/>
    <n v="0"/>
    <n v="1"/>
    <n v="383"/>
    <n v="90"/>
    <n v="0"/>
    <n v="30"/>
    <n v="0"/>
    <n v="120"/>
    <n v="4.2555555600000003"/>
    <n v="1"/>
    <n v="0.91122714999999999"/>
    <n v="0"/>
    <n v="8.877285E-2"/>
    <n v="0.99738903000000001"/>
    <n v="0"/>
    <n v="2.6109699999999998E-3"/>
    <n v="0.75"/>
    <n v="0"/>
    <n v="0.25"/>
    <n v="0"/>
    <n v="3144101535"/>
    <n v="11"/>
    <x v="0"/>
    <m/>
  </r>
  <r>
    <n v="72"/>
    <s v="Kandidatuddannelser"/>
    <n v="722"/>
    <s v="Humaniora, kandidat"/>
    <n v="7229"/>
    <s v="Øvrige humaniora, kandidat"/>
    <x v="45"/>
    <x v="45"/>
    <n v="120"/>
    <n v="101582"/>
    <x v="5"/>
    <x v="5"/>
    <n v="189"/>
    <n v="154"/>
    <n v="23"/>
    <n v="338"/>
    <n v="28"/>
    <n v="0"/>
    <n v="366"/>
    <n v="90"/>
    <n v="0"/>
    <n v="30"/>
    <n v="0"/>
    <n v="120"/>
    <n v="4.06666667"/>
    <n v="1"/>
    <n v="0.51639343999999998"/>
    <n v="0.42076502999999998"/>
    <n v="6.2841530000000007E-2"/>
    <n v="0.92349727000000004"/>
    <n v="7.6502730000000005E-2"/>
    <n v="0"/>
    <n v="0.75"/>
    <n v="0"/>
    <n v="0.25"/>
    <n v="0"/>
    <n v="3147101455"/>
    <n v="122"/>
    <x v="0"/>
    <m/>
  </r>
  <r>
    <n v="69"/>
    <s v="Akademisk bachelor"/>
    <n v="692"/>
    <s v="Humaniora, bach."/>
    <n v="6925"/>
    <s v="Kulturelle, bach."/>
    <x v="46"/>
    <x v="46"/>
    <n v="180"/>
    <n v="751465"/>
    <x v="4"/>
    <x v="4"/>
    <n v="342"/>
    <n v="625"/>
    <n v="5"/>
    <n v="809"/>
    <n v="51"/>
    <n v="112"/>
    <n v="972"/>
    <n v="165"/>
    <n v="0"/>
    <n v="15"/>
    <n v="0"/>
    <n v="180"/>
    <n v="5.8909090900000001"/>
    <n v="1"/>
    <n v="0.35185185000000002"/>
    <n v="0.64300411999999996"/>
    <n v="5.14403E-3"/>
    <n v="0.83230453000000004"/>
    <n v="5.2469139999999997E-2"/>
    <n v="0.11522634"/>
    <n v="0.91666667000000002"/>
    <n v="0"/>
    <n v="8.3333329999999997E-2"/>
    <n v="0"/>
    <n v="3148751431"/>
    <n v="129"/>
    <x v="0"/>
    <m/>
  </r>
  <r>
    <n v="72"/>
    <s v="Kandidatuddannelser"/>
    <n v="724"/>
    <s v="Natur, kandidat"/>
    <n v="7240"/>
    <s v="Fysik, kemi og biovidenskab, kandidat"/>
    <x v="47"/>
    <x v="47"/>
    <n v="120"/>
    <n v="461437"/>
    <x v="1"/>
    <x v="1"/>
    <n v="318"/>
    <n v="146"/>
    <n v="55"/>
    <n v="481"/>
    <n v="0"/>
    <n v="38"/>
    <n v="519"/>
    <n v="60"/>
    <n v="0"/>
    <n v="60"/>
    <n v="0"/>
    <n v="120"/>
    <n v="8.65"/>
    <n v="1"/>
    <n v="0.61271675999999997"/>
    <n v="0.28131021"/>
    <n v="0.10597303"/>
    <n v="0.92678227000000002"/>
    <n v="0"/>
    <n v="7.3217729999999995E-2"/>
    <n v="0.5"/>
    <n v="0"/>
    <n v="0.5"/>
    <n v="0"/>
    <n v="3155461416"/>
    <n v="49"/>
    <x v="0"/>
    <m/>
  </r>
  <r>
    <n v="72"/>
    <s v="Kandidatuddannelser"/>
    <n v="723"/>
    <s v="Teknik, kandidat"/>
    <n v="7231"/>
    <s v="Civilingeniør, kandidat"/>
    <x v="48"/>
    <x v="48"/>
    <n v="120"/>
    <n v="461437"/>
    <x v="1"/>
    <x v="1"/>
    <n v="341"/>
    <n v="392"/>
    <n v="55"/>
    <n v="717"/>
    <n v="67"/>
    <n v="4"/>
    <n v="788"/>
    <n v="90"/>
    <n v="0"/>
    <n v="30"/>
    <n v="0"/>
    <n v="120"/>
    <n v="8.7555555599999995"/>
    <n v="1"/>
    <n v="0.43274111999999998"/>
    <n v="0.49746193"/>
    <n v="6.9796949999999996E-2"/>
    <n v="0.90989847999999995"/>
    <n v="8.5025379999999998E-2"/>
    <n v="5.0761399999999998E-3"/>
    <n v="0.75"/>
    <n v="0"/>
    <n v="0.25"/>
    <n v="0"/>
    <n v="3156461416"/>
    <n v="83"/>
    <x v="0"/>
    <m/>
  </r>
  <r>
    <n v="72"/>
    <s v="Kandidatuddannelser"/>
    <n v="723"/>
    <s v="Teknik, kandidat"/>
    <n v="7231"/>
    <s v="Civilingeniør, kandidat"/>
    <x v="49"/>
    <x v="49"/>
    <n v="120"/>
    <n v="851446"/>
    <x v="6"/>
    <x v="8"/>
    <n v="0"/>
    <n v="804"/>
    <n v="247"/>
    <n v="994"/>
    <n v="57"/>
    <n v="0"/>
    <n v="1051"/>
    <n v="90"/>
    <n v="0"/>
    <n v="30"/>
    <n v="0"/>
    <n v="120"/>
    <n v="11.67777778"/>
    <n v="1"/>
    <n v="0"/>
    <n v="0.76498573000000003"/>
    <n v="0.23501427"/>
    <n v="0.94576594000000003"/>
    <n v="5.4234060000000001E-2"/>
    <n v="0"/>
    <n v="0.75"/>
    <n v="0"/>
    <n v="0.25"/>
    <n v="0"/>
    <n v="3168151413"/>
    <n v="152"/>
    <x v="0"/>
    <m/>
  </r>
  <r>
    <n v="72"/>
    <s v="Kandidatuddannelser"/>
    <n v="723"/>
    <s v="Teknik, kandidat"/>
    <n v="7231"/>
    <s v="Civilingeniør, kandidat"/>
    <x v="50"/>
    <x v="50"/>
    <n v="120"/>
    <n v="851446"/>
    <x v="6"/>
    <x v="8"/>
    <n v="477"/>
    <n v="75"/>
    <n v="444"/>
    <n v="996"/>
    <n v="0"/>
    <n v="0"/>
    <n v="996"/>
    <n v="90"/>
    <n v="0"/>
    <n v="30"/>
    <n v="0"/>
    <n v="120"/>
    <n v="11.06666667"/>
    <n v="1"/>
    <n v="0.47891566000000002"/>
    <n v="7.5301199999999999E-2"/>
    <n v="0.44578313000000003"/>
    <n v="1"/>
    <n v="0"/>
    <n v="0"/>
    <n v="0.75"/>
    <n v="0"/>
    <n v="0.25"/>
    <n v="0"/>
    <n v="3169151413"/>
    <n v="67"/>
    <x v="0"/>
    <m/>
  </r>
  <r>
    <n v="72"/>
    <s v="Kandidatuddannelser"/>
    <n v="721"/>
    <s v="Samfund, kandidat"/>
    <n v="7212"/>
    <s v="Erhvervsøkonomi, kandidat"/>
    <x v="51"/>
    <x v="51"/>
    <n v="120"/>
    <n v="147406"/>
    <x v="3"/>
    <x v="3"/>
    <n v="0"/>
    <n v="349"/>
    <n v="51"/>
    <n v="351"/>
    <n v="49"/>
    <n v="0"/>
    <n v="400"/>
    <n v="90"/>
    <n v="0"/>
    <n v="30"/>
    <n v="0"/>
    <n v="120"/>
    <n v="4.4444444399999998"/>
    <n v="1"/>
    <n v="0"/>
    <n v="0.87250000000000005"/>
    <n v="0.1275"/>
    <n v="0.87749999999999995"/>
    <n v="0.1225"/>
    <n v="0"/>
    <n v="0.75"/>
    <n v="0"/>
    <n v="0.25"/>
    <n v="0"/>
    <n v="3170147406"/>
    <n v="869"/>
    <x v="0"/>
    <m/>
  </r>
  <r>
    <n v="69"/>
    <s v="Akademisk bachelor"/>
    <n v="691"/>
    <s v="Samfund, bach."/>
    <n v="6919"/>
    <s v="Øvrige samfund, bach."/>
    <x v="52"/>
    <x v="52"/>
    <n v="180"/>
    <n v="751465"/>
    <x v="4"/>
    <x v="4"/>
    <n v="351"/>
    <n v="655"/>
    <n v="7"/>
    <n v="815"/>
    <n v="0"/>
    <n v="198"/>
    <n v="1013"/>
    <n v="165"/>
    <n v="0"/>
    <n v="15"/>
    <n v="0"/>
    <n v="180"/>
    <n v="6.1393939399999997"/>
    <n v="1"/>
    <n v="0.34649555999999998"/>
    <n v="0.64659427000000003"/>
    <n v="6.9101700000000002E-3"/>
    <n v="0.80454097000000002"/>
    <n v="0"/>
    <n v="0.19545903000000001"/>
    <n v="0.91666667000000002"/>
    <n v="0"/>
    <n v="8.3333329999999997E-2"/>
    <n v="0"/>
    <n v="3171751431"/>
    <n v="217"/>
    <x v="0"/>
    <m/>
  </r>
  <r>
    <n v="72"/>
    <s v="Kandidatuddannelser"/>
    <n v="724"/>
    <s v="Natur, kandidat"/>
    <n v="7246"/>
    <s v="Tværfaglige it-uddannelser, kandidat"/>
    <x v="53"/>
    <x v="53"/>
    <n v="120"/>
    <n v="751465"/>
    <x v="4"/>
    <x v="4"/>
    <n v="298"/>
    <n v="60"/>
    <n v="26"/>
    <n v="372"/>
    <n v="0"/>
    <n v="12"/>
    <n v="384"/>
    <n v="70"/>
    <n v="20"/>
    <n v="30"/>
    <n v="0"/>
    <n v="120"/>
    <n v="5.4857142899999998"/>
    <n v="1"/>
    <n v="0.77604167000000002"/>
    <n v="0.15625"/>
    <n v="6.7708329999999997E-2"/>
    <n v="0.96875"/>
    <n v="0"/>
    <n v="3.125E-2"/>
    <n v="0.58333332999999998"/>
    <n v="0.16666666999999999"/>
    <n v="0.25"/>
    <n v="0"/>
    <n v="3174751431"/>
    <n v="69"/>
    <x v="0"/>
    <m/>
  </r>
  <r>
    <n v="72"/>
    <s v="Kandidatuddannelser"/>
    <n v="724"/>
    <s v="Natur, kandidat"/>
    <n v="7246"/>
    <s v="Tværfaglige it-uddannelser, kandidat"/>
    <x v="54"/>
    <x v="54"/>
    <n v="120"/>
    <n v="461437"/>
    <x v="1"/>
    <x v="9"/>
    <n v="117"/>
    <n v="312"/>
    <n v="10"/>
    <n v="420"/>
    <n v="19"/>
    <n v="0"/>
    <n v="439"/>
    <n v="90"/>
    <n v="0"/>
    <n v="30"/>
    <n v="0"/>
    <n v="120"/>
    <n v="4.8777777799999997"/>
    <n v="1"/>
    <n v="0.26651480999999999"/>
    <n v="0.71070615000000004"/>
    <n v="2.277904E-2"/>
    <n v="0.95671982"/>
    <n v="4.3280180000000001E-2"/>
    <n v="0"/>
    <n v="0.75"/>
    <n v="0"/>
    <n v="0.25"/>
    <n v="0"/>
    <n v="3180621406"/>
    <n v="114"/>
    <x v="0"/>
    <m/>
  </r>
  <r>
    <n v="72"/>
    <s v="Kandidatuddannelser"/>
    <n v="724"/>
    <s v="Natur, kandidat"/>
    <n v="7246"/>
    <s v="Tværfaglige it-uddannelser, kandidat"/>
    <x v="55"/>
    <x v="55"/>
    <n v="120"/>
    <n v="461437"/>
    <x v="1"/>
    <x v="9"/>
    <n v="91"/>
    <n v="338"/>
    <n v="10"/>
    <n v="420"/>
    <n v="19"/>
    <n v="0"/>
    <n v="439"/>
    <n v="90"/>
    <n v="0"/>
    <n v="30"/>
    <n v="0"/>
    <n v="120"/>
    <n v="4.8777777799999997"/>
    <n v="1"/>
    <n v="0.20728928999999999"/>
    <n v="0.76993166000000002"/>
    <n v="2.277904E-2"/>
    <n v="0.95671982"/>
    <n v="4.3280180000000001E-2"/>
    <n v="0"/>
    <n v="0.75"/>
    <n v="0"/>
    <n v="0.25"/>
    <n v="0"/>
    <n v="3182621406"/>
    <n v="76"/>
    <x v="0"/>
    <m/>
  </r>
  <r>
    <n v="72"/>
    <s v="Kandidatuddannelser"/>
    <n v="724"/>
    <s v="Natur, kandidat"/>
    <n v="7246"/>
    <s v="Tværfaglige it-uddannelser, kandidat"/>
    <x v="56"/>
    <x v="56"/>
    <n v="120"/>
    <n v="101582"/>
    <x v="5"/>
    <x v="5"/>
    <n v="180"/>
    <n v="148"/>
    <n v="21"/>
    <n v="349"/>
    <n v="0"/>
    <n v="0"/>
    <n v="349"/>
    <n v="90"/>
    <n v="0"/>
    <n v="30"/>
    <n v="0"/>
    <n v="120"/>
    <n v="3.8777777800000002"/>
    <n v="1"/>
    <n v="0.51575930999999997"/>
    <n v="0.42406876999999998"/>
    <n v="6.0171919999999997E-2"/>
    <n v="1"/>
    <n v="0"/>
    <n v="0"/>
    <n v="0.75"/>
    <n v="0"/>
    <n v="0.25"/>
    <n v="0"/>
    <n v="3183101455"/>
    <n v="110"/>
    <x v="0"/>
    <m/>
  </r>
  <r>
    <n v="72"/>
    <s v="Kandidatuddannelser"/>
    <n v="722"/>
    <s v="Humaniora, kandidat"/>
    <n v="7225"/>
    <s v="Kulturelle, kandidat"/>
    <x v="57"/>
    <x v="57"/>
    <n v="120"/>
    <n v="101582"/>
    <x v="5"/>
    <x v="5"/>
    <n v="334"/>
    <n v="23"/>
    <n v="25"/>
    <n v="382"/>
    <n v="0"/>
    <n v="0"/>
    <n v="382"/>
    <n v="90"/>
    <n v="0"/>
    <n v="30"/>
    <n v="0"/>
    <n v="120"/>
    <n v="4.2444444399999997"/>
    <n v="1"/>
    <n v="0.87434555000000003"/>
    <n v="6.020942E-2"/>
    <n v="6.5445030000000001E-2"/>
    <n v="1"/>
    <n v="0"/>
    <n v="0"/>
    <n v="0.75"/>
    <n v="0"/>
    <n v="0.25"/>
    <n v="0"/>
    <n v="3195101455"/>
    <n v="141"/>
    <x v="0"/>
    <m/>
  </r>
  <r>
    <n v="72"/>
    <s v="Kandidatuddannelser"/>
    <n v="721"/>
    <s v="Samfund, kandidat"/>
    <n v="7219"/>
    <s v="Øvrige samfund, kandidat"/>
    <x v="58"/>
    <x v="58"/>
    <n v="120"/>
    <n v="147406"/>
    <x v="3"/>
    <x v="3"/>
    <n v="90"/>
    <n v="306"/>
    <n v="44"/>
    <n v="349"/>
    <n v="88"/>
    <n v="3"/>
    <n v="440"/>
    <n v="90"/>
    <n v="0"/>
    <n v="30"/>
    <n v="0"/>
    <n v="120"/>
    <n v="4.8888888899999996"/>
    <n v="1"/>
    <n v="0.20454544999999999"/>
    <n v="0.69545455"/>
    <n v="0.1"/>
    <n v="0.79318182000000004"/>
    <n v="0.2"/>
    <n v="6.8181800000000001E-3"/>
    <n v="0.75"/>
    <n v="0"/>
    <n v="0.25"/>
    <n v="0"/>
    <n v="3207147406"/>
    <n v="101"/>
    <x v="0"/>
    <m/>
  </r>
  <r>
    <n v="69"/>
    <s v="Akademisk bachelor"/>
    <n v="693"/>
    <s v="Teknik, bach."/>
    <n v="6931"/>
    <s v="Ingeniør, bach."/>
    <x v="59"/>
    <x v="59"/>
    <n v="180"/>
    <n v="851446"/>
    <x v="6"/>
    <x v="6"/>
    <n v="0"/>
    <n v="1400"/>
    <n v="457"/>
    <n v="1694"/>
    <n v="138"/>
    <n v="25"/>
    <n v="1857"/>
    <n v="165"/>
    <n v="0"/>
    <n v="15"/>
    <n v="0"/>
    <n v="180"/>
    <n v="11.25454545"/>
    <n v="1"/>
    <n v="0"/>
    <n v="0.75390415"/>
    <n v="0.24609585"/>
    <n v="0.91222402000000002"/>
    <n v="7.4313409999999996E-2"/>
    <n v="1.346257E-2"/>
    <n v="0.91666667000000002"/>
    <n v="0"/>
    <n v="8.3333329999999997E-2"/>
    <n v="0"/>
    <n v="3217851416"/>
    <n v="128"/>
    <x v="0"/>
    <m/>
  </r>
  <r>
    <n v="69"/>
    <s v="Akademisk bachelor"/>
    <n v="692"/>
    <s v="Humaniora, bach."/>
    <n v="6922"/>
    <s v="Historie, filosofi og arkæologi, bach."/>
    <x v="60"/>
    <x v="60"/>
    <n v="180"/>
    <n v="751465"/>
    <x v="4"/>
    <x v="4"/>
    <n v="796"/>
    <n v="345"/>
    <n v="0"/>
    <n v="1072"/>
    <n v="7"/>
    <n v="62"/>
    <n v="1141"/>
    <n v="165"/>
    <n v="0"/>
    <n v="15"/>
    <n v="0"/>
    <n v="180"/>
    <n v="6.9151515200000002"/>
    <n v="1"/>
    <n v="0.69763364999999999"/>
    <n v="0.30236635000000001"/>
    <n v="0"/>
    <n v="0.93952672999999998"/>
    <n v="6.13497E-3"/>
    <n v="5.4338299999999999E-2"/>
    <n v="0.91666667000000002"/>
    <n v="0"/>
    <n v="8.3333329999999997E-2"/>
    <n v="0"/>
    <n v="3220751431"/>
    <n v="121"/>
    <x v="0"/>
    <m/>
  </r>
  <r>
    <n v="72"/>
    <s v="Kandidatuddannelser"/>
    <n v="723"/>
    <s v="Teknik, kandidat"/>
    <n v="7231"/>
    <s v="Civilingeniør, kandidat"/>
    <x v="61"/>
    <x v="61"/>
    <n v="120"/>
    <n v="173405"/>
    <x v="2"/>
    <x v="2"/>
    <n v="405"/>
    <n v="427"/>
    <n v="50"/>
    <n v="684"/>
    <n v="0"/>
    <n v="198"/>
    <n v="882"/>
    <n v="90"/>
    <n v="0"/>
    <n v="30"/>
    <n v="0"/>
    <n v="120"/>
    <n v="9.8000000000000007"/>
    <n v="1"/>
    <n v="0.45918366999999999"/>
    <n v="0.48412697999999998"/>
    <n v="5.6689339999999998E-2"/>
    <n v="0.77551020000000004"/>
    <n v="0"/>
    <n v="0.22448979999999999"/>
    <n v="0.75"/>
    <n v="0"/>
    <n v="0.25"/>
    <n v="0"/>
    <n v="3222173405"/>
    <n v="785"/>
    <x v="0"/>
    <m/>
  </r>
  <r>
    <n v="65"/>
    <s v="Professionsbachelorer"/>
    <n v="652"/>
    <s v="Teknik, prof.bach."/>
    <n v="6529"/>
    <s v="Andre tekniske uddannelser, prof.bach."/>
    <x v="62"/>
    <x v="62"/>
    <n v="90"/>
    <n v="101604"/>
    <x v="7"/>
    <x v="10"/>
    <n v="604"/>
    <n v="0"/>
    <n v="11"/>
    <n v="0"/>
    <n v="0"/>
    <n v="0"/>
    <n v="0"/>
    <n v="60"/>
    <n v="15"/>
    <n v="15"/>
    <n v="0"/>
    <n v="90"/>
    <n v="10.25"/>
    <n v="1"/>
    <n v="0.98211382000000003"/>
    <n v="0"/>
    <n v="1.7886180000000002E-2"/>
    <n v="0"/>
    <n v="0"/>
    <n v="0"/>
    <n v="0.66666667000000002"/>
    <n v="0.16666666999999999"/>
    <n v="0.16666666999999999"/>
    <n v="0"/>
    <n v="3223101616"/>
    <n v="20"/>
    <x v="0"/>
    <m/>
  </r>
  <r>
    <n v="65"/>
    <s v="Professionsbachelorer"/>
    <n v="652"/>
    <s v="Teknik, prof.bach."/>
    <n v="6529"/>
    <s v="Andre tekniske uddannelser, prof.bach."/>
    <x v="62"/>
    <x v="62"/>
    <n v="90"/>
    <n v="851454"/>
    <x v="8"/>
    <x v="11"/>
    <n v="445"/>
    <n v="0"/>
    <n v="86"/>
    <n v="0"/>
    <n v="0"/>
    <n v="0"/>
    <n v="0"/>
    <n v="60"/>
    <n v="15"/>
    <n v="15"/>
    <n v="0"/>
    <n v="90"/>
    <n v="8.85"/>
    <n v="1"/>
    <n v="0.83804142999999998"/>
    <n v="0"/>
    <n v="0.16195857"/>
    <n v="0"/>
    <n v="0"/>
    <n v="0"/>
    <n v="0.66666667000000002"/>
    <n v="0.16666666999999999"/>
    <n v="0.16666666999999999"/>
    <n v="0"/>
    <n v="3223281741"/>
    <n v="13"/>
    <x v="0"/>
    <m/>
  </r>
  <r>
    <n v="65"/>
    <s v="Professionsbachelorer"/>
    <n v="652"/>
    <s v="Teknik, prof.bach."/>
    <n v="6529"/>
    <s v="Andre tekniske uddannelser, prof.bach."/>
    <x v="62"/>
    <x v="62"/>
    <n v="90"/>
    <n v="851454"/>
    <x v="8"/>
    <x v="12"/>
    <n v="480"/>
    <n v="0"/>
    <n v="76"/>
    <n v="0"/>
    <n v="0"/>
    <n v="0"/>
    <n v="0"/>
    <n v="60"/>
    <n v="15"/>
    <n v="15"/>
    <n v="0"/>
    <n v="90"/>
    <n v="9.2666666699999993"/>
    <n v="1"/>
    <n v="0.86330934999999998"/>
    <n v="0"/>
    <n v="0.13669065"/>
    <n v="0"/>
    <n v="0"/>
    <n v="0"/>
    <n v="0.66666667000000002"/>
    <n v="0.16666666999999999"/>
    <n v="0.16666666999999999"/>
    <n v="0"/>
    <n v="3223851469"/>
    <n v="10"/>
    <x v="0"/>
    <m/>
  </r>
  <r>
    <n v="72"/>
    <s v="Kandidatuddannelser"/>
    <n v="722"/>
    <s v="Humaniora, kandidat"/>
    <n v="7221"/>
    <s v="Sprog- og områdestudier, kandidat"/>
    <x v="63"/>
    <x v="63"/>
    <n v="120"/>
    <n v="461437"/>
    <x v="1"/>
    <x v="1"/>
    <n v="377"/>
    <n v="0"/>
    <n v="10"/>
    <n v="387"/>
    <n v="0"/>
    <n v="0"/>
    <n v="387"/>
    <n v="90"/>
    <n v="0"/>
    <n v="30"/>
    <n v="0"/>
    <n v="120"/>
    <n v="4.3"/>
    <n v="1"/>
    <n v="0.97416020999999997"/>
    <n v="0"/>
    <n v="2.5839790000000001E-2"/>
    <n v="1"/>
    <n v="0"/>
    <n v="0"/>
    <n v="0.75"/>
    <n v="0"/>
    <n v="0.25"/>
    <n v="0"/>
    <n v="3237461416"/>
    <n v="63"/>
    <x v="0"/>
    <m/>
  </r>
  <r>
    <n v="65"/>
    <s v="Professionsbachelorer"/>
    <n v="652"/>
    <s v="Teknik, prof.bach."/>
    <n v="6521"/>
    <s v="Diplomingeniører, prof.bach."/>
    <x v="64"/>
    <x v="64"/>
    <n v="210"/>
    <n v="340401"/>
    <x v="9"/>
    <x v="13"/>
    <n v="1694"/>
    <n v="0"/>
    <n v="57"/>
    <n v="0"/>
    <n v="0"/>
    <n v="0"/>
    <n v="0"/>
    <n v="160"/>
    <n v="30"/>
    <n v="20"/>
    <n v="0"/>
    <n v="210"/>
    <n v="10.94375"/>
    <n v="1"/>
    <n v="0.96744717000000002"/>
    <n v="0"/>
    <n v="3.2552829999999998E-2"/>
    <n v="0"/>
    <n v="0"/>
    <n v="0"/>
    <n v="0.76190475999999996"/>
    <n v="0.14285713999999999"/>
    <n v="9.5238100000000006E-2"/>
    <n v="0"/>
    <n v="3239280853"/>
    <n v="155"/>
    <x v="0"/>
    <m/>
  </r>
  <r>
    <n v="72"/>
    <s v="Kandidatuddannelser"/>
    <n v="724"/>
    <s v="Natur, kandidat"/>
    <n v="7240"/>
    <s v="Fysik, kemi og biovidenskab, kandidat"/>
    <x v="65"/>
    <x v="65"/>
    <n v="120"/>
    <n v="751465"/>
    <x v="4"/>
    <x v="4"/>
    <n v="195"/>
    <n v="141"/>
    <n v="120"/>
    <n v="456"/>
    <n v="0"/>
    <n v="0"/>
    <n v="456"/>
    <n v="60"/>
    <n v="0"/>
    <n v="60"/>
    <n v="0"/>
    <n v="120"/>
    <n v="7.6"/>
    <n v="1"/>
    <n v="0.42763158000000001"/>
    <n v="0.30921052999999998"/>
    <n v="0.26315789000000001"/>
    <n v="1"/>
    <n v="0"/>
    <n v="0"/>
    <n v="0.5"/>
    <n v="0"/>
    <n v="0.5"/>
    <n v="0"/>
    <n v="3243751431"/>
    <n v="141"/>
    <x v="0"/>
    <m/>
  </r>
  <r>
    <n v="72"/>
    <s v="Kandidatuddannelser"/>
    <n v="726"/>
    <s v="Sundhed, kandidat"/>
    <n v="7269"/>
    <s v="Øvrige sundhed, kandidat"/>
    <x v="66"/>
    <x v="66"/>
    <n v="120"/>
    <n v="461437"/>
    <x v="1"/>
    <x v="14"/>
    <n v="201"/>
    <n v="328"/>
    <n v="10"/>
    <n v="539"/>
    <n v="0"/>
    <n v="0"/>
    <n v="539"/>
    <n v="90"/>
    <n v="0"/>
    <n v="30"/>
    <n v="0"/>
    <n v="120"/>
    <n v="5.9888888900000001"/>
    <n v="1"/>
    <n v="0.37291279999999999"/>
    <n v="0.60853431999999996"/>
    <n v="1.8552880000000001E-2"/>
    <n v="1"/>
    <n v="0"/>
    <n v="0"/>
    <n v="0.75"/>
    <n v="0"/>
    <n v="0.25"/>
    <n v="0"/>
    <n v="3249561411"/>
    <n v="120"/>
    <x v="0"/>
    <m/>
  </r>
  <r>
    <n v="69"/>
    <s v="Akademisk bachelor"/>
    <n v="693"/>
    <s v="Teknik, bach."/>
    <n v="6931"/>
    <s v="Ingeniør, bach."/>
    <x v="67"/>
    <x v="67"/>
    <n v="180"/>
    <n v="461437"/>
    <x v="1"/>
    <x v="1"/>
    <n v="1032"/>
    <n v="443"/>
    <n v="49"/>
    <n v="1520"/>
    <n v="4"/>
    <n v="0"/>
    <n v="1524"/>
    <n v="165"/>
    <n v="0"/>
    <n v="15"/>
    <n v="0"/>
    <n v="180"/>
    <n v="9.2363636400000004"/>
    <n v="1"/>
    <n v="0.67716535"/>
    <n v="0.29068241"/>
    <n v="3.2152229999999997E-2"/>
    <n v="0.99737533"/>
    <n v="2.62467E-3"/>
    <n v="0"/>
    <n v="0.91666667000000002"/>
    <n v="0"/>
    <n v="8.3333329999999997E-2"/>
    <n v="0"/>
    <n v="3250461416"/>
    <n v="55"/>
    <x v="0"/>
    <m/>
  </r>
  <r>
    <n v="69"/>
    <s v="Akademisk bachelor"/>
    <n v="693"/>
    <s v="Teknik, bach."/>
    <n v="6931"/>
    <s v="Ingeniør, bach."/>
    <x v="68"/>
    <x v="68"/>
    <n v="180"/>
    <n v="851446"/>
    <x v="6"/>
    <x v="15"/>
    <n v="1062"/>
    <n v="216"/>
    <n v="621"/>
    <n v="1659"/>
    <n v="64"/>
    <n v="176"/>
    <n v="1899"/>
    <n v="160"/>
    <n v="0"/>
    <n v="20"/>
    <n v="0"/>
    <n v="180"/>
    <n v="11.86875"/>
    <n v="1"/>
    <n v="0.55924171"/>
    <n v="0.11374408"/>
    <n v="0.32701422000000002"/>
    <n v="0.87361769"/>
    <n v="3.3701950000000001E-2"/>
    <n v="9.2680360000000003E-2"/>
    <n v="0.88888889000000004"/>
    <n v="0"/>
    <n v="0.11111111"/>
    <n v="0"/>
    <n v="3251561408"/>
    <n v="84"/>
    <x v="0"/>
    <m/>
  </r>
  <r>
    <n v="72"/>
    <s v="Kandidatuddannelser"/>
    <n v="724"/>
    <s v="Natur, kandidat"/>
    <n v="7240"/>
    <s v="Fysik, kemi og biovidenskab, kandidat"/>
    <x v="69"/>
    <x v="69"/>
    <n v="120"/>
    <n v="851446"/>
    <x v="6"/>
    <x v="6"/>
    <n v="373"/>
    <n v="0"/>
    <n v="140"/>
    <n v="513"/>
    <n v="0"/>
    <n v="0"/>
    <n v="513"/>
    <n v="60"/>
    <n v="0"/>
    <n v="60"/>
    <n v="0"/>
    <n v="120"/>
    <n v="8.5500000000000007"/>
    <n v="1"/>
    <n v="0.72709552"/>
    <n v="0"/>
    <n v="0.27290448"/>
    <n v="1"/>
    <n v="0"/>
    <n v="0"/>
    <n v="0.5"/>
    <n v="0"/>
    <n v="0.5"/>
    <n v="0"/>
    <n v="3256851416"/>
    <n v="9"/>
    <x v="0"/>
    <m/>
  </r>
  <r>
    <n v="72"/>
    <s v="Kandidatuddannelser"/>
    <n v="724"/>
    <s v="Natur, kandidat"/>
    <n v="7240"/>
    <s v="Fysik, kemi og biovidenskab, kandidat"/>
    <x v="70"/>
    <x v="70"/>
    <n v="120"/>
    <n v="851446"/>
    <x v="6"/>
    <x v="6"/>
    <n v="320"/>
    <n v="64"/>
    <n v="238"/>
    <n v="622"/>
    <n v="0"/>
    <n v="0"/>
    <n v="622"/>
    <n v="60"/>
    <n v="0"/>
    <n v="60"/>
    <n v="0"/>
    <n v="120"/>
    <n v="10.366666670000001"/>
    <n v="1"/>
    <n v="0.51446944999999999"/>
    <n v="0.10289389"/>
    <n v="0.38263666000000002"/>
    <n v="1"/>
    <n v="0"/>
    <n v="0"/>
    <n v="0.5"/>
    <n v="0"/>
    <n v="0.5"/>
    <n v="0"/>
    <n v="3260851416"/>
    <n v="42"/>
    <x v="0"/>
    <m/>
  </r>
  <r>
    <n v="69"/>
    <s v="Akademisk bachelor"/>
    <n v="692"/>
    <s v="Humaniora, bach."/>
    <n v="6921"/>
    <s v="Sprog- og områdestudier, bach."/>
    <x v="71"/>
    <x v="71"/>
    <n v="240"/>
    <n v="751465"/>
    <x v="4"/>
    <x v="4"/>
    <n v="1109"/>
    <n v="166"/>
    <n v="26"/>
    <n v="936"/>
    <n v="104"/>
    <n v="261"/>
    <n v="1301"/>
    <n v="225"/>
    <n v="0"/>
    <n v="15"/>
    <n v="0"/>
    <n v="240"/>
    <n v="5.7822222200000004"/>
    <n v="1"/>
    <n v="0.85242121000000004"/>
    <n v="0.12759416000000001"/>
    <n v="1.998463E-2"/>
    <n v="0.71944657999999995"/>
    <n v="7.9938510000000004E-2"/>
    <n v="0.20061491000000001"/>
    <n v="0.9375"/>
    <n v="0"/>
    <n v="6.25E-2"/>
    <n v="0"/>
    <n v="3272751431"/>
    <n v="20"/>
    <x v="0"/>
    <m/>
  </r>
  <r>
    <n v="72"/>
    <s v="Kandidatuddannelser"/>
    <n v="722"/>
    <s v="Humaniora, kandidat"/>
    <n v="7221"/>
    <s v="Sprog- og områdestudier, kandidat"/>
    <x v="72"/>
    <x v="72"/>
    <n v="120"/>
    <n v="751465"/>
    <x v="4"/>
    <x v="4"/>
    <n v="222"/>
    <n v="0"/>
    <n v="28"/>
    <n v="250"/>
    <n v="0"/>
    <n v="0"/>
    <n v="250"/>
    <n v="60"/>
    <n v="30"/>
    <n v="30"/>
    <n v="0"/>
    <n v="120"/>
    <n v="4.1666666699999997"/>
    <n v="1"/>
    <n v="0.88800000000000001"/>
    <n v="0"/>
    <n v="0.112"/>
    <n v="1"/>
    <n v="0"/>
    <n v="0"/>
    <n v="0.5"/>
    <n v="0.25"/>
    <n v="0.25"/>
    <n v="0"/>
    <n v="3273751431"/>
    <n v="16"/>
    <x v="0"/>
    <m/>
  </r>
  <r>
    <n v="72"/>
    <s v="Kandidatuddannelser"/>
    <n v="722"/>
    <s v="Humaniora, kandidat"/>
    <n v="7221"/>
    <s v="Sprog- og områdestudier, kandidat"/>
    <x v="73"/>
    <x v="73"/>
    <n v="120"/>
    <n v="101582"/>
    <x v="5"/>
    <x v="5"/>
    <n v="295"/>
    <n v="84"/>
    <n v="25"/>
    <n v="342"/>
    <n v="62"/>
    <n v="0"/>
    <n v="404"/>
    <n v="90"/>
    <n v="0"/>
    <n v="30"/>
    <n v="0"/>
    <n v="120"/>
    <n v="4.4888888900000001"/>
    <n v="1"/>
    <n v="0.73019802"/>
    <n v="0.20792078999999999"/>
    <n v="6.1881190000000003E-2"/>
    <n v="0.84653465000000006"/>
    <n v="0.15346535"/>
    <n v="0"/>
    <n v="0.75"/>
    <n v="0"/>
    <n v="0.25"/>
    <n v="0"/>
    <n v="3276101455"/>
    <n v="44"/>
    <x v="0"/>
    <m/>
  </r>
  <r>
    <n v="72"/>
    <s v="Kandidatuddannelser"/>
    <n v="722"/>
    <s v="Humaniora, kandidat"/>
    <n v="7221"/>
    <s v="Sprog- og områdestudier, kandidat"/>
    <x v="74"/>
    <x v="74"/>
    <n v="120"/>
    <n v="751465"/>
    <x v="4"/>
    <x v="4"/>
    <n v="383"/>
    <n v="12"/>
    <n v="24"/>
    <n v="359"/>
    <n v="0"/>
    <n v="60"/>
    <n v="419"/>
    <n v="70"/>
    <n v="20"/>
    <n v="30"/>
    <n v="0"/>
    <n v="120"/>
    <n v="5.9857142899999998"/>
    <n v="1"/>
    <n v="0.91408115000000001"/>
    <n v="2.8639620000000001E-2"/>
    <n v="5.7279240000000002E-2"/>
    <n v="0.85680191000000006"/>
    <n v="0"/>
    <n v="0.14319809"/>
    <n v="0.58333332999999998"/>
    <n v="0.16666666999999999"/>
    <n v="0.25"/>
    <n v="0"/>
    <n v="3277751431"/>
    <n v="55"/>
    <x v="0"/>
    <m/>
  </r>
  <r>
    <n v="72"/>
    <s v="Kandidatuddannelser"/>
    <n v="724"/>
    <s v="Natur, kandidat"/>
    <n v="7240"/>
    <s v="Fysik, kemi og biovidenskab, kandidat"/>
    <x v="75"/>
    <x v="75"/>
    <n v="120"/>
    <n v="751465"/>
    <x v="4"/>
    <x v="4"/>
    <n v="264"/>
    <n v="126"/>
    <n v="105"/>
    <n v="495"/>
    <n v="0"/>
    <n v="0"/>
    <n v="495"/>
    <n v="60"/>
    <n v="0"/>
    <n v="60"/>
    <n v="0"/>
    <n v="120"/>
    <n v="8.25"/>
    <n v="1"/>
    <n v="0.53333333000000005"/>
    <n v="0.25454545000000001"/>
    <n v="0.21212121"/>
    <n v="1"/>
    <n v="0"/>
    <n v="0"/>
    <n v="0.5"/>
    <n v="0"/>
    <n v="0.5"/>
    <n v="0"/>
    <n v="3279751431"/>
    <n v="75"/>
    <x v="0"/>
    <m/>
  </r>
  <r>
    <n v="72"/>
    <s v="Kandidatuddannelser"/>
    <n v="724"/>
    <s v="Natur, kandidat"/>
    <n v="7240"/>
    <s v="Fysik, kemi og biovidenskab, kandidat"/>
    <x v="76"/>
    <x v="76"/>
    <n v="120"/>
    <n v="101582"/>
    <x v="5"/>
    <x v="5"/>
    <n v="266"/>
    <n v="144"/>
    <n v="290"/>
    <n v="639"/>
    <n v="0"/>
    <n v="61"/>
    <n v="700"/>
    <n v="60"/>
    <n v="0"/>
    <n v="60"/>
    <n v="0"/>
    <n v="120"/>
    <n v="11.66666667"/>
    <n v="1"/>
    <n v="0.38"/>
    <n v="0.20571428999999999"/>
    <n v="0.41428570999999997"/>
    <n v="0.91285713999999996"/>
    <n v="0"/>
    <n v="8.7142860000000003E-2"/>
    <n v="0.5"/>
    <n v="0"/>
    <n v="0.5"/>
    <n v="0"/>
    <n v="3280101455"/>
    <n v="151"/>
    <x v="0"/>
    <m/>
  </r>
  <r>
    <n v="72"/>
    <s v="Kandidatuddannelser"/>
    <n v="724"/>
    <s v="Natur, kandidat"/>
    <n v="7246"/>
    <s v="Tværfaglige it-uddannelser, kandidat"/>
    <x v="77"/>
    <x v="77"/>
    <n v="120"/>
    <n v="851446"/>
    <x v="6"/>
    <x v="8"/>
    <n v="214"/>
    <n v="0"/>
    <n v="203"/>
    <n v="404"/>
    <n v="13"/>
    <n v="0"/>
    <n v="417"/>
    <n v="60"/>
    <n v="30"/>
    <n v="30"/>
    <n v="0"/>
    <n v="120"/>
    <n v="6.95"/>
    <n v="1"/>
    <n v="0.51318945000000005"/>
    <n v="0"/>
    <n v="0.48681055000000001"/>
    <n v="0.96882493999999997"/>
    <n v="3.1175060000000001E-2"/>
    <n v="0"/>
    <n v="0.5"/>
    <n v="0.25"/>
    <n v="0.25"/>
    <n v="0"/>
    <n v="3284151413"/>
    <n v="74"/>
    <x v="0"/>
    <m/>
  </r>
  <r>
    <n v="65"/>
    <s v="Professionsbachelorer"/>
    <n v="652"/>
    <s v="Teknik, prof.bach."/>
    <n v="6521"/>
    <s v="Diplomingeniører, prof.bach."/>
    <x v="78"/>
    <x v="78"/>
    <n v="210"/>
    <n v="461437"/>
    <x v="1"/>
    <x v="16"/>
    <n v="722"/>
    <n v="369"/>
    <n v="129"/>
    <n v="0"/>
    <n v="0"/>
    <n v="0"/>
    <n v="0"/>
    <n v="150"/>
    <n v="30"/>
    <n v="30"/>
    <n v="0"/>
    <n v="210"/>
    <n v="8.1333333299999993"/>
    <n v="1"/>
    <n v="0.59180328000000004"/>
    <n v="0.30245902000000002"/>
    <n v="0.1057377"/>
    <n v="0"/>
    <n v="0"/>
    <n v="0"/>
    <n v="0.71428570999999996"/>
    <n v="0.14285713999999999"/>
    <n v="0.14285713999999999"/>
    <n v="0"/>
    <n v="3286537406"/>
    <n v="90"/>
    <x v="0"/>
    <m/>
  </r>
  <r>
    <n v="65"/>
    <s v="Professionsbachelorer"/>
    <n v="652"/>
    <s v="Teknik, prof.bach."/>
    <n v="6529"/>
    <s v="Andre tekniske uddannelser, prof.bach."/>
    <x v="79"/>
    <x v="79"/>
    <n v="90"/>
    <n v="259404"/>
    <x v="10"/>
    <x v="17"/>
    <n v="450"/>
    <n v="0"/>
    <n v="72"/>
    <n v="0"/>
    <n v="0"/>
    <n v="0"/>
    <n v="0"/>
    <n v="60"/>
    <n v="15"/>
    <n v="15"/>
    <n v="0"/>
    <n v="90"/>
    <n v="8.6999999999999993"/>
    <n v="1"/>
    <n v="0.86206897000000005"/>
    <n v="0"/>
    <n v="0.13793103000000001"/>
    <n v="0"/>
    <n v="0"/>
    <n v="0"/>
    <n v="0.66666667000000002"/>
    <n v="0.16666666999999999"/>
    <n v="0.16666666999999999"/>
    <n v="0"/>
    <n v="3288259412"/>
    <n v="10"/>
    <x v="0"/>
    <m/>
  </r>
  <r>
    <n v="65"/>
    <s v="Professionsbachelorer"/>
    <n v="652"/>
    <s v="Teknik, prof.bach."/>
    <n v="6529"/>
    <s v="Andre tekniske uddannelser, prof.bach."/>
    <x v="79"/>
    <x v="79"/>
    <n v="90"/>
    <n v="630401"/>
    <x v="11"/>
    <x v="18"/>
    <n v="510"/>
    <n v="0"/>
    <n v="14"/>
    <n v="0"/>
    <n v="0"/>
    <n v="0"/>
    <n v="0"/>
    <n v="60"/>
    <n v="15"/>
    <n v="15"/>
    <n v="0"/>
    <n v="90"/>
    <n v="8.7333333300000007"/>
    <n v="1"/>
    <n v="0.97328243999999997"/>
    <n v="0"/>
    <n v="2.6717560000000001E-2"/>
    <n v="0"/>
    <n v="0"/>
    <n v="0"/>
    <n v="0.66666667000000002"/>
    <n v="0.16666666999999999"/>
    <n v="0.16666666999999999"/>
    <n v="0"/>
    <n v="3288281778"/>
    <n v="24"/>
    <x v="0"/>
    <m/>
  </r>
  <r>
    <n v="65"/>
    <s v="Professionsbachelorer"/>
    <n v="652"/>
    <s v="Teknik, prof.bach."/>
    <n v="6529"/>
    <s v="Andre tekniske uddannelser, prof.bach."/>
    <x v="79"/>
    <x v="79"/>
    <n v="90"/>
    <n v="751470"/>
    <x v="12"/>
    <x v="19"/>
    <n v="720"/>
    <n v="0"/>
    <n v="65"/>
    <n v="0"/>
    <n v="0"/>
    <n v="0"/>
    <n v="0"/>
    <n v="60"/>
    <n v="15"/>
    <n v="15"/>
    <n v="0"/>
    <n v="90"/>
    <n v="13.08333333"/>
    <n v="1"/>
    <n v="0.91719744999999997"/>
    <n v="0"/>
    <n v="8.2802550000000003E-2"/>
    <n v="0"/>
    <n v="0"/>
    <n v="0"/>
    <n v="0.66666667000000002"/>
    <n v="0.16666666999999999"/>
    <n v="0.16666666999999999"/>
    <n v="0"/>
    <n v="3288751473"/>
    <n v="27"/>
    <x v="0"/>
    <m/>
  </r>
  <r>
    <n v="69"/>
    <s v="Akademisk bachelor"/>
    <n v="691"/>
    <s v="Samfund, bach."/>
    <n v="6915"/>
    <s v="Forvaltning, bach."/>
    <x v="80"/>
    <x v="80"/>
    <n v="180"/>
    <n v="751465"/>
    <x v="4"/>
    <x v="4"/>
    <n v="437"/>
    <n v="658"/>
    <n v="19"/>
    <n v="774"/>
    <n v="50"/>
    <n v="290"/>
    <n v="1114"/>
    <n v="165"/>
    <n v="0"/>
    <n v="15"/>
    <n v="0"/>
    <n v="180"/>
    <n v="6.7515151500000004"/>
    <n v="1"/>
    <n v="0.39228006999999998"/>
    <n v="0.59066426999999999"/>
    <n v="1.705566E-2"/>
    <n v="0.69479354000000004"/>
    <n v="4.4883300000000001E-2"/>
    <n v="0.26032316"/>
    <n v="0.91666667000000002"/>
    <n v="0"/>
    <n v="8.3333329999999997E-2"/>
    <n v="0"/>
    <n v="3304751431"/>
    <n v="179"/>
    <x v="0"/>
    <m/>
  </r>
  <r>
    <n v="72"/>
    <s v="Kandidatuddannelser"/>
    <n v="722"/>
    <s v="Humaniora, kandidat"/>
    <n v="7221"/>
    <s v="Sprog- og områdestudier, kandidat"/>
    <x v="81"/>
    <x v="81"/>
    <n v="120"/>
    <n v="101582"/>
    <x v="5"/>
    <x v="5"/>
    <n v="188"/>
    <n v="105"/>
    <n v="28"/>
    <n v="114"/>
    <n v="207"/>
    <n v="0"/>
    <n v="321"/>
    <n v="60"/>
    <n v="30"/>
    <n v="30"/>
    <n v="0"/>
    <n v="120"/>
    <n v="5.35"/>
    <n v="1"/>
    <n v="0.58566978000000003"/>
    <n v="0.32710280000000003"/>
    <n v="8.7227410000000005E-2"/>
    <n v="0.35514019000000002"/>
    <n v="0.64485981000000003"/>
    <n v="0"/>
    <n v="0.5"/>
    <n v="0.25"/>
    <n v="0.25"/>
    <n v="0"/>
    <n v="3307101455"/>
    <n v="56"/>
    <x v="0"/>
    <m/>
  </r>
  <r>
    <n v="72"/>
    <s v="Kandidatuddannelser"/>
    <n v="722"/>
    <s v="Humaniora, kandidat"/>
    <n v="7221"/>
    <s v="Sprog- og områdestudier, kandidat"/>
    <x v="82"/>
    <x v="82"/>
    <n v="120"/>
    <n v="751465"/>
    <x v="4"/>
    <x v="4"/>
    <n v="212"/>
    <n v="36"/>
    <n v="24"/>
    <n v="223"/>
    <n v="10"/>
    <n v="39"/>
    <n v="272"/>
    <n v="60"/>
    <n v="30"/>
    <n v="30"/>
    <n v="0"/>
    <n v="120"/>
    <n v="4.5333333299999996"/>
    <n v="1"/>
    <n v="0.77941176000000001"/>
    <n v="0.13235294"/>
    <n v="8.8235289999999994E-2"/>
    <n v="0.81985293999999997"/>
    <n v="3.6764709999999999E-2"/>
    <n v="0.14338234999999999"/>
    <n v="0.5"/>
    <n v="0.25"/>
    <n v="0.25"/>
    <n v="0"/>
    <n v="3310751431"/>
    <n v="10"/>
    <x v="0"/>
    <m/>
  </r>
  <r>
    <n v="72"/>
    <s v="Kandidatuddannelser"/>
    <n v="722"/>
    <s v="Humaniora, kandidat"/>
    <n v="7221"/>
    <s v="Sprog- og områdestudier, kandidat"/>
    <x v="83"/>
    <x v="83"/>
    <n v="120"/>
    <n v="751465"/>
    <x v="4"/>
    <x v="4"/>
    <n v="207"/>
    <n v="36"/>
    <n v="24"/>
    <n v="267"/>
    <n v="0"/>
    <n v="0"/>
    <n v="267"/>
    <n v="60"/>
    <n v="30"/>
    <n v="30"/>
    <n v="0"/>
    <n v="120"/>
    <n v="4.45"/>
    <n v="1"/>
    <n v="0.77528090000000005"/>
    <n v="0.13483145999999999"/>
    <n v="8.9887640000000005E-2"/>
    <n v="1"/>
    <n v="0"/>
    <n v="0"/>
    <n v="0.5"/>
    <n v="0.25"/>
    <n v="0.25"/>
    <n v="0"/>
    <n v="3313751431"/>
    <n v="18"/>
    <x v="0"/>
    <m/>
  </r>
  <r>
    <n v="72"/>
    <s v="Kandidatuddannelser"/>
    <n v="722"/>
    <s v="Humaniora, kandidat"/>
    <n v="7221"/>
    <s v="Sprog- og områdestudier, kandidat"/>
    <x v="84"/>
    <x v="84"/>
    <n v="120"/>
    <n v="751465"/>
    <x v="4"/>
    <x v="4"/>
    <n v="329"/>
    <n v="65"/>
    <n v="20"/>
    <n v="390"/>
    <n v="0"/>
    <n v="24"/>
    <n v="414"/>
    <n v="90"/>
    <n v="0"/>
    <n v="30"/>
    <n v="0"/>
    <n v="120"/>
    <n v="4.5999999999999996"/>
    <n v="1"/>
    <n v="0.79468598999999995"/>
    <n v="0.15700483000000001"/>
    <n v="4.830918E-2"/>
    <n v="0.94202898999999995"/>
    <n v="0"/>
    <n v="5.7971010000000003E-2"/>
    <n v="0.75"/>
    <n v="0"/>
    <n v="0.25"/>
    <n v="0"/>
    <n v="3314751431"/>
    <n v="32"/>
    <x v="0"/>
    <m/>
  </r>
  <r>
    <n v="72"/>
    <s v="Kandidatuddannelser"/>
    <n v="722"/>
    <s v="Humaniora, kandidat"/>
    <n v="7221"/>
    <s v="Sprog- og områdestudier, kandidat"/>
    <x v="85"/>
    <x v="85"/>
    <n v="120"/>
    <n v="751465"/>
    <x v="4"/>
    <x v="4"/>
    <n v="224"/>
    <n v="36"/>
    <n v="24"/>
    <n v="248"/>
    <n v="36"/>
    <n v="0"/>
    <n v="284"/>
    <n v="60"/>
    <n v="30"/>
    <n v="30"/>
    <n v="0"/>
    <n v="120"/>
    <n v="4.7333333299999998"/>
    <n v="1"/>
    <n v="0.78873238999999995"/>
    <n v="0.12676055999999999"/>
    <n v="8.4507040000000005E-2"/>
    <n v="0.87323943999999998"/>
    <n v="0.12676055999999999"/>
    <n v="0"/>
    <n v="0.5"/>
    <n v="0.25"/>
    <n v="0.25"/>
    <n v="0"/>
    <n v="3315751431"/>
    <n v="9"/>
    <x v="0"/>
    <m/>
  </r>
  <r>
    <n v="72"/>
    <s v="Kandidatuddannelser"/>
    <n v="722"/>
    <s v="Humaniora, kandidat"/>
    <n v="7221"/>
    <s v="Sprog- og områdestudier, kandidat"/>
    <x v="86"/>
    <x v="86"/>
    <n v="120"/>
    <n v="751465"/>
    <x v="4"/>
    <x v="4"/>
    <n v="204"/>
    <n v="36"/>
    <n v="24"/>
    <n v="228"/>
    <n v="36"/>
    <n v="0"/>
    <n v="264"/>
    <n v="60"/>
    <n v="30"/>
    <n v="30"/>
    <n v="0"/>
    <n v="120"/>
    <n v="4.4000000000000004"/>
    <n v="1"/>
    <n v="0.77272726999999997"/>
    <n v="0.13636364000000001"/>
    <n v="9.0909089999999998E-2"/>
    <n v="0.86363635999999999"/>
    <n v="0.13636364000000001"/>
    <n v="0"/>
    <n v="0.5"/>
    <n v="0.25"/>
    <n v="0.25"/>
    <n v="0"/>
    <n v="3318751431"/>
    <n v="80"/>
    <x v="0"/>
    <m/>
  </r>
  <r>
    <n v="72"/>
    <s v="Kandidatuddannelser"/>
    <n v="723"/>
    <s v="Teknik, kandidat"/>
    <n v="7231"/>
    <s v="Civilingeniør, kandidat"/>
    <x v="87"/>
    <x v="87"/>
    <n v="120"/>
    <n v="461437"/>
    <x v="1"/>
    <x v="1"/>
    <n v="531"/>
    <n v="256"/>
    <n v="58"/>
    <n v="830"/>
    <n v="0"/>
    <n v="15"/>
    <n v="845"/>
    <n v="90"/>
    <n v="0"/>
    <n v="30"/>
    <n v="0"/>
    <n v="120"/>
    <n v="9.3888888900000005"/>
    <n v="1"/>
    <n v="0.62840236999999999"/>
    <n v="0.30295857999999998"/>
    <n v="6.8639049999999993E-2"/>
    <n v="0.98224851999999996"/>
    <n v="0"/>
    <n v="1.775148E-2"/>
    <n v="0.75"/>
    <n v="0"/>
    <n v="0.25"/>
    <n v="0"/>
    <n v="3331461416"/>
    <n v="69"/>
    <x v="0"/>
    <m/>
  </r>
  <r>
    <n v="72"/>
    <s v="Kandidatuddannelser"/>
    <n v="722"/>
    <s v="Humaniora, kandidat"/>
    <n v="7225"/>
    <s v="Kulturelle, kandidat"/>
    <x v="88"/>
    <x v="88"/>
    <n v="120"/>
    <n v="461437"/>
    <x v="1"/>
    <x v="1"/>
    <n v="274"/>
    <n v="52"/>
    <n v="10"/>
    <n v="336"/>
    <n v="0"/>
    <n v="0"/>
    <n v="336"/>
    <n v="70"/>
    <n v="20"/>
    <n v="30"/>
    <n v="0"/>
    <n v="120"/>
    <n v="4.8"/>
    <n v="1"/>
    <n v="0.81547619000000005"/>
    <n v="0.15476190000000001"/>
    <n v="2.9761900000000001E-2"/>
    <n v="1"/>
    <n v="0"/>
    <n v="0"/>
    <n v="0.58333332999999998"/>
    <n v="0.16666666999999999"/>
    <n v="0.25"/>
    <n v="0"/>
    <n v="3338461416"/>
    <n v="69"/>
    <x v="0"/>
    <m/>
  </r>
  <r>
    <n v="72"/>
    <s v="Kandidatuddannelser"/>
    <n v="723"/>
    <s v="Teknik, kandidat"/>
    <n v="7231"/>
    <s v="Civilingeniør, kandidat"/>
    <x v="89"/>
    <x v="89"/>
    <n v="120"/>
    <n v="751465"/>
    <x v="4"/>
    <x v="4"/>
    <n v="344"/>
    <n v="564"/>
    <n v="45"/>
    <n v="953"/>
    <n v="0"/>
    <n v="0"/>
    <n v="953"/>
    <n v="90"/>
    <n v="0"/>
    <n v="30"/>
    <n v="0"/>
    <n v="120"/>
    <n v="10.58888889"/>
    <n v="1"/>
    <n v="0.36096537000000001"/>
    <n v="0.59181532000000003"/>
    <n v="4.721931E-2"/>
    <n v="1"/>
    <n v="0"/>
    <n v="0"/>
    <n v="0.75"/>
    <n v="0"/>
    <n v="0.25"/>
    <n v="0"/>
    <n v="3340751431"/>
    <n v="177"/>
    <x v="0"/>
    <m/>
  </r>
  <r>
    <n v="69"/>
    <s v="Akademisk bachelor"/>
    <n v="692"/>
    <s v="Humaniora, bach."/>
    <n v="6921"/>
    <s v="Sprog- og områdestudier, bach."/>
    <x v="90"/>
    <x v="90"/>
    <n v="210"/>
    <n v="751465"/>
    <x v="4"/>
    <x v="4"/>
    <n v="911"/>
    <n v="193"/>
    <n v="0"/>
    <n v="960"/>
    <n v="0"/>
    <n v="144"/>
    <n v="1104"/>
    <n v="195"/>
    <n v="0"/>
    <n v="15"/>
    <n v="0"/>
    <n v="210"/>
    <n v="5.6615384600000001"/>
    <n v="1"/>
    <n v="0.82518115999999997"/>
    <n v="0.17481884"/>
    <n v="0"/>
    <n v="0.86956522000000003"/>
    <n v="0"/>
    <n v="0.13043478"/>
    <n v="0.92857142999999998"/>
    <n v="0"/>
    <n v="7.1428569999999997E-2"/>
    <n v="0"/>
    <n v="3346751431"/>
    <n v="28"/>
    <x v="0"/>
    <m/>
  </r>
  <r>
    <n v="72"/>
    <s v="Kandidatuddannelser"/>
    <n v="724"/>
    <s v="Natur, kandidat"/>
    <n v="7246"/>
    <s v="Tværfaglige it-uddannelser, kandidat"/>
    <x v="91"/>
    <x v="91"/>
    <n v="120"/>
    <n v="751465"/>
    <x v="4"/>
    <x v="4"/>
    <n v="269"/>
    <n v="280"/>
    <n v="73"/>
    <n v="622"/>
    <n v="0"/>
    <n v="0"/>
    <n v="622"/>
    <n v="90"/>
    <n v="0"/>
    <n v="30"/>
    <n v="0"/>
    <n v="120"/>
    <n v="6.9111111100000002"/>
    <n v="1"/>
    <n v="0.43247587999999998"/>
    <n v="0.45016076999999999"/>
    <n v="0.11736334"/>
    <n v="1"/>
    <n v="0"/>
    <n v="0"/>
    <n v="0.75"/>
    <n v="0"/>
    <n v="0.25"/>
    <n v="0"/>
    <n v="3347751431"/>
    <n v="30"/>
    <x v="0"/>
    <m/>
  </r>
  <r>
    <n v="69"/>
    <s v="Akademisk bachelor"/>
    <n v="693"/>
    <s v="Teknik, bach."/>
    <n v="6931"/>
    <s v="Ingeniør, bach."/>
    <x v="92"/>
    <x v="92"/>
    <n v="180"/>
    <n v="173405"/>
    <x v="2"/>
    <x v="2"/>
    <n v="701"/>
    <n v="1027"/>
    <n v="118"/>
    <n v="1368"/>
    <n v="73"/>
    <n v="405"/>
    <n v="1846"/>
    <n v="165"/>
    <n v="0"/>
    <n v="15"/>
    <n v="0"/>
    <n v="180"/>
    <n v="11.187878789999999"/>
    <n v="1"/>
    <n v="0.37973997999999998"/>
    <n v="0.55633803000000004"/>
    <n v="6.3921989999999998E-2"/>
    <n v="0.74106176000000001"/>
    <n v="3.9544959999999997E-2"/>
    <n v="0.21939328"/>
    <n v="0.91666667000000002"/>
    <n v="0"/>
    <n v="8.3333329999999997E-2"/>
    <n v="0"/>
    <n v="3353173405"/>
    <n v="618"/>
    <x v="0"/>
    <m/>
  </r>
  <r>
    <n v="69"/>
    <s v="Akademisk bachelor"/>
    <n v="692"/>
    <s v="Humaniora, bach."/>
    <n v="6921"/>
    <s v="Sprog- og områdestudier, bach."/>
    <x v="93"/>
    <x v="93"/>
    <n v="210"/>
    <n v="101582"/>
    <x v="5"/>
    <x v="5"/>
    <n v="956"/>
    <n v="42"/>
    <n v="10"/>
    <n v="1008"/>
    <n v="0"/>
    <n v="0"/>
    <n v="1008"/>
    <n v="165"/>
    <n v="0"/>
    <n v="15"/>
    <n v="30"/>
    <n v="210"/>
    <n v="6.1090909099999999"/>
    <n v="1"/>
    <n v="0.9484127"/>
    <n v="4.1666670000000003E-2"/>
    <n v="9.9206299999999997E-3"/>
    <n v="1"/>
    <n v="0"/>
    <n v="0"/>
    <n v="0.78571429000000004"/>
    <n v="0"/>
    <n v="7.1428569999999997E-2"/>
    <n v="0.14285713999999999"/>
    <n v="3356101455"/>
    <n v="65"/>
    <x v="0"/>
    <m/>
  </r>
  <r>
    <n v="65"/>
    <s v="Professionsbachelorer"/>
    <n v="652"/>
    <s v="Teknik, prof.bach."/>
    <n v="6521"/>
    <s v="Diplomingeniører, prof.bach."/>
    <x v="94"/>
    <x v="94"/>
    <n v="210"/>
    <n v="751465"/>
    <x v="4"/>
    <x v="20"/>
    <n v="994"/>
    <n v="0"/>
    <n v="223"/>
    <n v="0"/>
    <n v="0"/>
    <n v="0"/>
    <n v="0"/>
    <n v="160"/>
    <n v="30"/>
    <n v="20"/>
    <n v="0"/>
    <n v="210"/>
    <n v="7.6062500000000002"/>
    <n v="1"/>
    <n v="0.81676252999999999"/>
    <n v="0"/>
    <n v="0.18323747000000001"/>
    <n v="0"/>
    <n v="0"/>
    <n v="0"/>
    <n v="0.76190475999999996"/>
    <n v="0.14285713999999999"/>
    <n v="9.5238100000000006E-2"/>
    <n v="0"/>
    <n v="3357657410"/>
    <n v="80"/>
    <x v="0"/>
    <m/>
  </r>
  <r>
    <n v="72"/>
    <s v="Kandidatuddannelser"/>
    <n v="721"/>
    <s v="Samfund, kandidat"/>
    <n v="7212"/>
    <s v="Erhvervsøkonomi, kandidat"/>
    <x v="95"/>
    <x v="95"/>
    <n v="120"/>
    <n v="147406"/>
    <x v="3"/>
    <x v="3"/>
    <n v="40"/>
    <n v="396"/>
    <n v="48"/>
    <n v="406"/>
    <n v="78"/>
    <n v="0"/>
    <n v="484"/>
    <n v="90"/>
    <n v="0"/>
    <n v="30"/>
    <n v="0"/>
    <n v="120"/>
    <n v="5.3777777799999997"/>
    <n v="1"/>
    <n v="8.2644629999999997E-2"/>
    <n v="0.81818181999999995"/>
    <n v="9.9173549999999999E-2"/>
    <n v="0.83884298000000002"/>
    <n v="0.16115702000000001"/>
    <n v="0"/>
    <n v="0.75"/>
    <n v="0"/>
    <n v="0.25"/>
    <n v="0"/>
    <n v="3363147406"/>
    <n v="310"/>
    <x v="0"/>
    <m/>
  </r>
  <r>
    <n v="69"/>
    <s v="Akademisk bachelor"/>
    <n v="693"/>
    <s v="Teknik, bach."/>
    <n v="6931"/>
    <s v="Ingeniør, bach."/>
    <x v="96"/>
    <x v="96"/>
    <n v="180"/>
    <n v="851446"/>
    <x v="6"/>
    <x v="6"/>
    <n v="402"/>
    <n v="691"/>
    <n v="429"/>
    <n v="1411"/>
    <n v="83"/>
    <n v="28"/>
    <n v="1522"/>
    <n v="165"/>
    <n v="0"/>
    <n v="15"/>
    <n v="0"/>
    <n v="180"/>
    <n v="9.2242424199999995"/>
    <n v="1"/>
    <n v="0.26412615"/>
    <n v="0.45400787999999997"/>
    <n v="0.28186597000000002"/>
    <n v="0.92706964999999997"/>
    <n v="5.453351E-2"/>
    <n v="1.8396849999999999E-2"/>
    <n v="0.91666667000000002"/>
    <n v="0"/>
    <n v="8.3333329999999997E-2"/>
    <n v="0"/>
    <n v="3368851416"/>
    <n v="28"/>
    <x v="0"/>
    <m/>
  </r>
  <r>
    <n v="69"/>
    <s v="Akademisk bachelor"/>
    <n v="694"/>
    <s v="Natur, bach."/>
    <n v="6946"/>
    <s v="Tværfaglige it-uddannelser, bach."/>
    <x v="97"/>
    <x v="97"/>
    <n v="180"/>
    <n v="101582"/>
    <x v="5"/>
    <x v="5"/>
    <n v="538"/>
    <n v="617"/>
    <n v="4"/>
    <n v="962"/>
    <n v="36"/>
    <n v="161"/>
    <n v="1159"/>
    <n v="165"/>
    <n v="0"/>
    <n v="15"/>
    <n v="0"/>
    <n v="180"/>
    <n v="7.0242424200000002"/>
    <n v="1"/>
    <n v="0.46419326999999999"/>
    <n v="0.53235547999999999"/>
    <n v="3.4512499999999999E-3"/>
    <n v="0.83002587999999999"/>
    <n v="3.106126E-2"/>
    <n v="0.13891286"/>
    <n v="0.91666667000000002"/>
    <n v="0"/>
    <n v="8.3333329999999997E-2"/>
    <n v="0"/>
    <n v="3369101455"/>
    <n v="104"/>
    <x v="0"/>
    <m/>
  </r>
  <r>
    <n v="69"/>
    <s v="Akademisk bachelor"/>
    <n v="693"/>
    <s v="Teknik, bach."/>
    <n v="6931"/>
    <s v="Ingeniør, bach."/>
    <x v="98"/>
    <x v="98"/>
    <n v="180"/>
    <n v="461437"/>
    <x v="1"/>
    <x v="16"/>
    <n v="604"/>
    <n v="662"/>
    <n v="103"/>
    <n v="1369"/>
    <n v="0"/>
    <n v="0"/>
    <n v="1369"/>
    <n v="155"/>
    <n v="0"/>
    <n v="25"/>
    <n v="0"/>
    <n v="180"/>
    <n v="8.8322580599999991"/>
    <n v="1"/>
    <n v="0.44119795000000001"/>
    <n v="0.48356464999999998"/>
    <n v="7.5237399999999996E-2"/>
    <n v="1"/>
    <n v="0"/>
    <n v="0"/>
    <n v="0.86111110999999996"/>
    <n v="0"/>
    <n v="0.13888888999999999"/>
    <n v="0"/>
    <n v="3371537406"/>
    <n v="58"/>
    <x v="0"/>
    <m/>
  </r>
  <r>
    <n v="72"/>
    <s v="Kandidatuddannelser"/>
    <n v="723"/>
    <s v="Teknik, kandidat"/>
    <n v="7231"/>
    <s v="Civilingeniør, kandidat"/>
    <x v="99"/>
    <x v="99"/>
    <n v="120"/>
    <n v="461437"/>
    <x v="1"/>
    <x v="16"/>
    <n v="809"/>
    <n v="49"/>
    <n v="52"/>
    <n v="910"/>
    <n v="0"/>
    <n v="0"/>
    <n v="910"/>
    <n v="90"/>
    <n v="0"/>
    <n v="30"/>
    <n v="0"/>
    <n v="120"/>
    <n v="10.11111111"/>
    <n v="1"/>
    <n v="0.88901098999999995"/>
    <n v="5.3846150000000002E-2"/>
    <n v="5.7142859999999997E-2"/>
    <n v="1"/>
    <n v="0"/>
    <n v="0"/>
    <n v="0.75"/>
    <n v="0"/>
    <n v="0.25"/>
    <n v="0"/>
    <n v="3372537406"/>
    <n v="41"/>
    <x v="0"/>
    <m/>
  </r>
  <r>
    <n v="69"/>
    <s v="Akademisk bachelor"/>
    <n v="693"/>
    <s v="Teknik, bach."/>
    <n v="6931"/>
    <s v="Ingeniør, bach."/>
    <x v="100"/>
    <x v="100"/>
    <n v="180"/>
    <n v="461437"/>
    <x v="1"/>
    <x v="1"/>
    <n v="776"/>
    <n v="570"/>
    <n v="134"/>
    <n v="1480"/>
    <n v="0"/>
    <n v="0"/>
    <n v="1480"/>
    <n v="165"/>
    <n v="0"/>
    <n v="15"/>
    <n v="0"/>
    <n v="180"/>
    <n v="8.9696969699999993"/>
    <n v="1"/>
    <n v="0.52432431999999995"/>
    <n v="0.38513513999999999"/>
    <n v="9.0540540000000003E-2"/>
    <n v="1"/>
    <n v="0"/>
    <n v="0"/>
    <n v="0.91666667000000002"/>
    <n v="0"/>
    <n v="8.3333329999999997E-2"/>
    <n v="0"/>
    <n v="3373461416"/>
    <n v="57"/>
    <x v="0"/>
    <m/>
  </r>
  <r>
    <n v="72"/>
    <s v="Kandidatuddannelser"/>
    <n v="723"/>
    <s v="Teknik, kandidat"/>
    <n v="7231"/>
    <s v="Civilingeniør, kandidat"/>
    <x v="101"/>
    <x v="101"/>
    <n v="120"/>
    <n v="461437"/>
    <x v="1"/>
    <x v="1"/>
    <n v="740"/>
    <n v="0"/>
    <n v="68"/>
    <n v="808"/>
    <n v="0"/>
    <n v="0"/>
    <n v="808"/>
    <n v="90"/>
    <n v="0"/>
    <n v="30"/>
    <n v="0"/>
    <n v="120"/>
    <n v="8.9777777800000003"/>
    <n v="1"/>
    <n v="0.91584158000000004"/>
    <n v="0"/>
    <n v="8.4158419999999998E-2"/>
    <n v="1"/>
    <n v="0"/>
    <n v="0"/>
    <n v="0.75"/>
    <n v="0"/>
    <n v="0.25"/>
    <n v="0"/>
    <n v="3374461416"/>
    <n v="13"/>
    <x v="0"/>
    <m/>
  </r>
  <r>
    <n v="72"/>
    <s v="Kandidatuddannelser"/>
    <n v="724"/>
    <s v="Natur, kandidat"/>
    <n v="7249"/>
    <s v="Øvrige natur, kandidat"/>
    <x v="102"/>
    <x v="102"/>
    <n v="120"/>
    <n v="101582"/>
    <x v="5"/>
    <x v="5"/>
    <n v="365"/>
    <n v="296"/>
    <n v="36"/>
    <n v="580"/>
    <n v="8"/>
    <n v="109"/>
    <n v="697"/>
    <n v="75"/>
    <n v="0"/>
    <n v="45"/>
    <n v="0"/>
    <n v="120"/>
    <n v="9.2933333299999994"/>
    <n v="1"/>
    <n v="0.52367288000000001"/>
    <n v="0.42467718999999998"/>
    <n v="5.1649929999999997E-2"/>
    <n v="0.83213773000000002"/>
    <n v="1.147776E-2"/>
    <n v="0.15638451"/>
    <n v="0.625"/>
    <n v="0"/>
    <n v="0.375"/>
    <n v="0"/>
    <n v="3377101455"/>
    <n v="107"/>
    <x v="0"/>
    <m/>
  </r>
  <r>
    <n v="69"/>
    <s v="Akademisk bachelor"/>
    <n v="691"/>
    <s v="Samfund, bach."/>
    <n v="6911"/>
    <s v="Jura, bach."/>
    <x v="103"/>
    <x v="103"/>
    <n v="180"/>
    <n v="461437"/>
    <x v="1"/>
    <x v="14"/>
    <n v="559"/>
    <n v="549"/>
    <n v="0"/>
    <n v="658"/>
    <n v="215"/>
    <n v="235"/>
    <n v="1108"/>
    <n v="157.5"/>
    <n v="7.5"/>
    <n v="15"/>
    <n v="0"/>
    <n v="180"/>
    <n v="7.0349206300000002"/>
    <n v="1"/>
    <n v="0.50451263999999996"/>
    <n v="0.49548735999999999"/>
    <n v="0"/>
    <n v="0.59386282000000001"/>
    <n v="0.19404331999999999"/>
    <n v="0.21209386"/>
    <n v="0.875"/>
    <n v="4.1666670000000003E-2"/>
    <n v="8.3333329999999997E-2"/>
    <n v="0"/>
    <n v="3379561411"/>
    <n v="149"/>
    <x v="0"/>
    <m/>
  </r>
  <r>
    <n v="72"/>
    <s v="Kandidatuddannelser"/>
    <n v="721"/>
    <s v="Samfund, kandidat"/>
    <n v="7215"/>
    <s v="Forvaltning mv., kandidat"/>
    <x v="104"/>
    <x v="104"/>
    <n v="120"/>
    <n v="461437"/>
    <x v="1"/>
    <x v="1"/>
    <n v="425"/>
    <n v="0"/>
    <n v="8"/>
    <n v="433"/>
    <n v="0"/>
    <n v="0"/>
    <n v="433"/>
    <n v="90"/>
    <n v="0"/>
    <n v="30"/>
    <n v="0"/>
    <n v="120"/>
    <n v="4.8111111099999997"/>
    <n v="1"/>
    <n v="0.98152424999999999"/>
    <n v="0"/>
    <n v="1.8475749999999999E-2"/>
    <n v="1"/>
    <n v="0"/>
    <n v="0"/>
    <n v="0.75"/>
    <n v="0"/>
    <n v="0.25"/>
    <n v="0"/>
    <n v="3382461416"/>
    <n v="47"/>
    <x v="0"/>
    <m/>
  </r>
  <r>
    <n v="65"/>
    <s v="Professionsbachelorer"/>
    <n v="652"/>
    <s v="Teknik, prof.bach."/>
    <n v="6529"/>
    <s v="Andre tekniske uddannelser, prof.bach."/>
    <x v="105"/>
    <x v="105"/>
    <n v="210"/>
    <n v="751470"/>
    <x v="12"/>
    <x v="19"/>
    <n v="2220"/>
    <n v="0"/>
    <n v="41"/>
    <n v="0"/>
    <n v="0"/>
    <n v="0"/>
    <n v="0"/>
    <n v="160"/>
    <n v="25"/>
    <n v="20"/>
    <n v="0"/>
    <n v="205"/>
    <n v="14.13125"/>
    <n v="1"/>
    <n v="0.98186642999999996"/>
    <n v="0"/>
    <n v="1.8133570000000002E-2"/>
    <n v="0"/>
    <n v="0"/>
    <n v="0"/>
    <n v="0.78048779999999995"/>
    <n v="0.12195122"/>
    <n v="9.7560980000000005E-2"/>
    <n v="0"/>
    <n v="3383751473"/>
    <n v="42"/>
    <x v="1"/>
    <m/>
  </r>
  <r>
    <n v="72"/>
    <s v="Kandidatuddannelser"/>
    <n v="726"/>
    <s v="Sundhed, kandidat"/>
    <n v="7269"/>
    <s v="Øvrige sundhed, kandidat"/>
    <x v="106"/>
    <x v="106"/>
    <n v="120"/>
    <n v="461437"/>
    <x v="1"/>
    <x v="1"/>
    <n v="119"/>
    <n v="373"/>
    <n v="0"/>
    <n v="492"/>
    <n v="0"/>
    <n v="0"/>
    <n v="492"/>
    <n v="90"/>
    <n v="0"/>
    <n v="0"/>
    <n v="0"/>
    <n v="90"/>
    <n v="5.4666666700000004"/>
    <n v="1"/>
    <n v="0.24186991999999999"/>
    <n v="0.75813008000000004"/>
    <n v="0"/>
    <n v="1"/>
    <n v="0"/>
    <n v="0"/>
    <n v="1"/>
    <n v="0"/>
    <n v="0"/>
    <n v="0"/>
    <n v="3385461416"/>
    <n v="63"/>
    <x v="2"/>
    <m/>
  </r>
  <r>
    <n v="72"/>
    <s v="Kandidatuddannelser"/>
    <n v="722"/>
    <s v="Humaniora, kandidat"/>
    <n v="7227"/>
    <s v="Pædagogik og didaktik, kandidat"/>
    <x v="107"/>
    <x v="107"/>
    <n v="120"/>
    <n v="751465"/>
    <x v="4"/>
    <x v="7"/>
    <n v="239"/>
    <n v="0"/>
    <n v="0"/>
    <n v="238"/>
    <n v="0"/>
    <n v="1"/>
    <n v="239"/>
    <n v="60"/>
    <n v="0"/>
    <n v="0"/>
    <n v="0"/>
    <n v="60"/>
    <n v="3.9833333299999998"/>
    <n v="1"/>
    <n v="1"/>
    <n v="0"/>
    <n v="0"/>
    <n v="0.99581589999999998"/>
    <n v="0"/>
    <n v="4.1840999999999996E-3"/>
    <n v="1"/>
    <n v="0"/>
    <n v="0"/>
    <n v="0"/>
    <n v="3389101535"/>
    <n v="17"/>
    <x v="2"/>
    <m/>
  </r>
  <r>
    <n v="72"/>
    <s v="Kandidatuddannelser"/>
    <n v="721"/>
    <s v="Samfund, kandidat"/>
    <n v="7212"/>
    <s v="Erhvervsøkonomi, kandidat"/>
    <x v="108"/>
    <x v="108"/>
    <n v="120"/>
    <n v="147406"/>
    <x v="3"/>
    <x v="3"/>
    <n v="30"/>
    <n v="389"/>
    <n v="51"/>
    <n v="443"/>
    <n v="27"/>
    <n v="0"/>
    <n v="470"/>
    <n v="90"/>
    <n v="0"/>
    <n v="30"/>
    <n v="0"/>
    <n v="120"/>
    <n v="5.2222222199999999"/>
    <n v="1"/>
    <n v="6.3829789999999997E-2"/>
    <n v="0.82765957000000001"/>
    <n v="0.10851064000000001"/>
    <n v="0.94255319000000004"/>
    <n v="5.7446810000000001E-2"/>
    <n v="0"/>
    <n v="0.75"/>
    <n v="0"/>
    <n v="0.25"/>
    <n v="0"/>
    <n v="3390147406"/>
    <n v="310"/>
    <x v="0"/>
    <m/>
  </r>
  <r>
    <n v="72"/>
    <s v="Kandidatuddannelser"/>
    <n v="721"/>
    <s v="Samfund, kandidat"/>
    <n v="7212"/>
    <s v="Erhvervsøkonomi, kandidat"/>
    <x v="109"/>
    <x v="109"/>
    <n v="120"/>
    <n v="147406"/>
    <x v="3"/>
    <x v="3"/>
    <n v="0"/>
    <n v="362"/>
    <n v="51"/>
    <n v="378"/>
    <n v="35"/>
    <n v="0"/>
    <n v="413"/>
    <n v="90"/>
    <n v="0"/>
    <n v="30"/>
    <n v="0"/>
    <n v="120"/>
    <n v="4.5888888899999998"/>
    <n v="1"/>
    <n v="0"/>
    <n v="0.87651332000000004"/>
    <n v="0.12348668"/>
    <n v="0.91525424"/>
    <n v="8.4745760000000003E-2"/>
    <n v="0"/>
    <n v="0.75"/>
    <n v="0"/>
    <n v="0.25"/>
    <n v="0"/>
    <n v="3391147406"/>
    <n v="233"/>
    <x v="0"/>
    <m/>
  </r>
  <r>
    <n v="72"/>
    <s v="Kandidatuddannelser"/>
    <n v="721"/>
    <s v="Samfund, kandidat"/>
    <n v="7212"/>
    <s v="Erhvervsøkonomi, kandidat"/>
    <x v="110"/>
    <x v="110"/>
    <n v="120"/>
    <n v="147406"/>
    <x v="3"/>
    <x v="3"/>
    <n v="30"/>
    <n v="377"/>
    <n v="51"/>
    <n v="454"/>
    <n v="4"/>
    <n v="0"/>
    <n v="458"/>
    <n v="90"/>
    <n v="0"/>
    <n v="30"/>
    <n v="0"/>
    <n v="120"/>
    <n v="5.0888888899999998"/>
    <n v="1"/>
    <n v="6.5502179999999993E-2"/>
    <n v="0.82314410000000005"/>
    <n v="0.11135370999999999"/>
    <n v="0.99126638"/>
    <n v="8.7336199999999992E-3"/>
    <n v="0"/>
    <n v="0.75"/>
    <n v="0"/>
    <n v="0.25"/>
    <n v="0"/>
    <n v="3392147406"/>
    <n v="163"/>
    <x v="0"/>
    <m/>
  </r>
  <r>
    <n v="72"/>
    <s v="Kandidatuddannelser"/>
    <n v="721"/>
    <s v="Samfund, kandidat"/>
    <n v="7212"/>
    <s v="Erhvervsøkonomi, kandidat"/>
    <x v="111"/>
    <x v="111"/>
    <n v="120"/>
    <n v="147406"/>
    <x v="3"/>
    <x v="3"/>
    <n v="0"/>
    <n v="357"/>
    <n v="51"/>
    <n v="343"/>
    <n v="65"/>
    <n v="0"/>
    <n v="408"/>
    <n v="90"/>
    <n v="0"/>
    <n v="30"/>
    <n v="0"/>
    <n v="120"/>
    <n v="4.5333333299999996"/>
    <n v="1"/>
    <n v="0"/>
    <n v="0.875"/>
    <n v="0.125"/>
    <n v="0.84068626999999996"/>
    <n v="0.15931372999999999"/>
    <n v="0"/>
    <n v="0.75"/>
    <n v="0"/>
    <n v="0.25"/>
    <n v="0"/>
    <n v="3393147406"/>
    <n v="194"/>
    <x v="0"/>
    <m/>
  </r>
  <r>
    <n v="72"/>
    <s v="Kandidatuddannelser"/>
    <n v="721"/>
    <s v="Samfund, kandidat"/>
    <n v="7212"/>
    <s v="Erhvervsøkonomi, kandidat"/>
    <x v="112"/>
    <x v="112"/>
    <n v="120"/>
    <n v="147406"/>
    <x v="3"/>
    <x v="3"/>
    <n v="14"/>
    <n v="321"/>
    <n v="48"/>
    <n v="238"/>
    <n v="145"/>
    <n v="0"/>
    <n v="383"/>
    <n v="90"/>
    <n v="0"/>
    <n v="30"/>
    <n v="0"/>
    <n v="120"/>
    <n v="4.2555555600000003"/>
    <n v="1"/>
    <n v="3.6553519999999999E-2"/>
    <n v="0.83812010000000003"/>
    <n v="0.12532636999999999"/>
    <n v="0.62140991999999995"/>
    <n v="0.37859008"/>
    <n v="0"/>
    <n v="0.75"/>
    <n v="0"/>
    <n v="0.25"/>
    <n v="0"/>
    <n v="3394147406"/>
    <n v="159"/>
    <x v="0"/>
    <m/>
  </r>
  <r>
    <n v="72"/>
    <s v="Kandidatuddannelser"/>
    <n v="721"/>
    <s v="Samfund, kandidat"/>
    <n v="7212"/>
    <s v="Erhvervsøkonomi, kandidat"/>
    <x v="113"/>
    <x v="113"/>
    <n v="120"/>
    <n v="147406"/>
    <x v="3"/>
    <x v="3"/>
    <n v="0"/>
    <n v="441"/>
    <n v="49"/>
    <n v="383"/>
    <n v="107"/>
    <n v="0"/>
    <n v="490"/>
    <n v="90"/>
    <n v="0"/>
    <n v="30"/>
    <n v="0"/>
    <n v="120"/>
    <n v="5.4444444399999998"/>
    <n v="1"/>
    <n v="0"/>
    <n v="0.9"/>
    <n v="0.1"/>
    <n v="0.78163265000000004"/>
    <n v="0.21836734999999999"/>
    <n v="0"/>
    <n v="0.75"/>
    <n v="0"/>
    <n v="0.25"/>
    <n v="0"/>
    <n v="3395147406"/>
    <n v="313"/>
    <x v="0"/>
    <m/>
  </r>
  <r>
    <n v="72"/>
    <s v="Kandidatuddannelser"/>
    <n v="721"/>
    <s v="Samfund, kandidat"/>
    <n v="7212"/>
    <s v="Erhvervsøkonomi, kandidat"/>
    <x v="114"/>
    <x v="114"/>
    <n v="120"/>
    <n v="147406"/>
    <x v="3"/>
    <x v="3"/>
    <n v="0"/>
    <n v="436"/>
    <n v="51"/>
    <n v="455"/>
    <n v="32"/>
    <n v="0"/>
    <n v="487"/>
    <n v="90"/>
    <n v="0"/>
    <n v="30"/>
    <n v="0"/>
    <n v="120"/>
    <n v="5.4111111100000002"/>
    <n v="1"/>
    <n v="0"/>
    <n v="0.89527721000000005"/>
    <n v="0.10472279"/>
    <n v="0.93429158000000001"/>
    <n v="6.5708420000000003E-2"/>
    <n v="0"/>
    <n v="0.75"/>
    <n v="0"/>
    <n v="0.25"/>
    <n v="0"/>
    <n v="3396147406"/>
    <n v="266"/>
    <x v="0"/>
    <m/>
  </r>
  <r>
    <n v="72"/>
    <s v="Kandidatuddannelser"/>
    <n v="721"/>
    <s v="Samfund, kandidat"/>
    <n v="7212"/>
    <s v="Erhvervsøkonomi, kandidat"/>
    <x v="115"/>
    <x v="115"/>
    <n v="120"/>
    <n v="147406"/>
    <x v="3"/>
    <x v="3"/>
    <n v="0"/>
    <n v="324"/>
    <n v="49"/>
    <n v="338"/>
    <n v="35"/>
    <n v="0"/>
    <n v="373"/>
    <n v="90"/>
    <n v="0"/>
    <n v="30"/>
    <n v="0"/>
    <n v="120"/>
    <n v="4.14444444"/>
    <n v="1"/>
    <n v="0"/>
    <n v="0.86863270999999997"/>
    <n v="0.13136729"/>
    <n v="0.90616622000000002"/>
    <n v="9.3833780000000006E-2"/>
    <n v="0"/>
    <n v="0.75"/>
    <n v="0"/>
    <n v="0.25"/>
    <n v="0"/>
    <n v="3397147406"/>
    <n v="330"/>
    <x v="0"/>
    <m/>
  </r>
  <r>
    <n v="72"/>
    <s v="Kandidatuddannelser"/>
    <n v="721"/>
    <s v="Samfund, kandidat"/>
    <n v="7212"/>
    <s v="Erhvervsøkonomi, kandidat"/>
    <x v="116"/>
    <x v="116"/>
    <n v="120"/>
    <n v="147406"/>
    <x v="3"/>
    <x v="3"/>
    <n v="0"/>
    <n v="327"/>
    <n v="51"/>
    <n v="329"/>
    <n v="49"/>
    <n v="0"/>
    <n v="378"/>
    <n v="90"/>
    <n v="0"/>
    <n v="30"/>
    <n v="0"/>
    <n v="120"/>
    <n v="4.2"/>
    <n v="1"/>
    <n v="0"/>
    <n v="0.86507937000000001"/>
    <n v="0.13492063000000001"/>
    <n v="0.87037036999999995"/>
    <n v="0.12962963"/>
    <n v="0"/>
    <n v="0.75"/>
    <n v="0"/>
    <n v="0.25"/>
    <n v="0"/>
    <n v="3398147406"/>
    <n v="141"/>
    <x v="0"/>
    <m/>
  </r>
  <r>
    <n v="72"/>
    <s v="Kandidatuddannelser"/>
    <n v="721"/>
    <s v="Samfund, kandidat"/>
    <n v="7212"/>
    <s v="Erhvervsøkonomi, kandidat"/>
    <x v="117"/>
    <x v="117"/>
    <n v="120"/>
    <n v="147406"/>
    <x v="3"/>
    <x v="3"/>
    <n v="0"/>
    <n v="306"/>
    <n v="40"/>
    <n v="298"/>
    <n v="48"/>
    <n v="0"/>
    <n v="346"/>
    <n v="90"/>
    <n v="0"/>
    <n v="30"/>
    <n v="0"/>
    <n v="120"/>
    <n v="3.8444444400000002"/>
    <n v="1"/>
    <n v="0"/>
    <n v="0.88439305999999995"/>
    <n v="0.11560694000000001"/>
    <n v="0.86127167999999998"/>
    <n v="0.13872831999999999"/>
    <n v="0"/>
    <n v="0.75"/>
    <n v="0"/>
    <n v="0.25"/>
    <n v="0"/>
    <n v="3399147406"/>
    <n v="87"/>
    <x v="0"/>
    <m/>
  </r>
  <r>
    <n v="69"/>
    <s v="Akademisk bachelor"/>
    <n v="696"/>
    <s v="Sundhed, bach."/>
    <n v="6965"/>
    <s v="Læge, bach."/>
    <x v="118"/>
    <x v="118"/>
    <n v="180"/>
    <n v="461437"/>
    <x v="1"/>
    <x v="1"/>
    <n v="596"/>
    <n v="587"/>
    <n v="11"/>
    <n v="1186"/>
    <n v="8"/>
    <n v="0"/>
    <n v="1194"/>
    <n v="163"/>
    <n v="7"/>
    <n v="10"/>
    <n v="0"/>
    <n v="180"/>
    <n v="7.3251533699999998"/>
    <n v="1"/>
    <n v="0.49916248000000002"/>
    <n v="0.49162478999999998"/>
    <n v="9.2127300000000006E-3"/>
    <n v="0.99329982999999999"/>
    <n v="6.7001700000000001E-3"/>
    <n v="0"/>
    <n v="0.90555556000000004"/>
    <n v="3.8888890000000002E-2"/>
    <n v="5.5555559999999997E-2"/>
    <n v="0"/>
    <n v="3400461416"/>
    <n v="1061"/>
    <x v="0"/>
    <m/>
  </r>
  <r>
    <n v="65"/>
    <s v="Professionsbachelorer"/>
    <n v="652"/>
    <s v="Teknik, prof.bach."/>
    <n v="6521"/>
    <s v="Diplomingeniører, prof.bach."/>
    <x v="119"/>
    <x v="119"/>
    <n v="210"/>
    <n v="461437"/>
    <x v="1"/>
    <x v="1"/>
    <n v="264"/>
    <n v="958"/>
    <n v="84"/>
    <n v="0"/>
    <n v="0"/>
    <n v="0"/>
    <n v="0"/>
    <n v="180"/>
    <n v="0"/>
    <n v="30"/>
    <n v="0"/>
    <n v="210"/>
    <n v="7.2555555600000003"/>
    <n v="1"/>
    <n v="0.20214394999999999"/>
    <n v="0.73353752000000005"/>
    <n v="6.4318529999999999E-2"/>
    <n v="0"/>
    <n v="0"/>
    <n v="0"/>
    <n v="0.85714285999999995"/>
    <n v="0"/>
    <n v="0.14285713999999999"/>
    <n v="0"/>
    <n v="3405461416"/>
    <n v="149"/>
    <x v="0"/>
    <m/>
  </r>
  <r>
    <n v="65"/>
    <s v="Professionsbachelorer"/>
    <n v="652"/>
    <s v="Teknik, prof.bach."/>
    <n v="6521"/>
    <s v="Diplomingeniører, prof.bach."/>
    <x v="120"/>
    <x v="120"/>
    <n v="210"/>
    <n v="461437"/>
    <x v="1"/>
    <x v="1"/>
    <n v="1147"/>
    <n v="30"/>
    <n v="313"/>
    <n v="0"/>
    <n v="0"/>
    <n v="0"/>
    <n v="0"/>
    <n v="140"/>
    <n v="30"/>
    <n v="40"/>
    <n v="0"/>
    <n v="210"/>
    <n v="10.64285714"/>
    <n v="1"/>
    <n v="0.76979865999999997"/>
    <n v="2.0134229999999999E-2"/>
    <n v="0.21006711"/>
    <n v="0"/>
    <n v="0"/>
    <n v="0"/>
    <n v="0.66666667000000002"/>
    <n v="0.14285713999999999"/>
    <n v="0.19047618999999999"/>
    <n v="0"/>
    <n v="3406461416"/>
    <n v="15"/>
    <x v="0"/>
    <m/>
  </r>
  <r>
    <n v="65"/>
    <s v="Professionsbachelorer"/>
    <n v="652"/>
    <s v="Teknik, prof.bach."/>
    <n v="6521"/>
    <s v="Diplomingeniører, prof.bach."/>
    <x v="121"/>
    <x v="121"/>
    <n v="210"/>
    <n v="461437"/>
    <x v="1"/>
    <x v="1"/>
    <n v="648"/>
    <n v="625"/>
    <n v="59"/>
    <n v="0"/>
    <n v="0"/>
    <n v="0"/>
    <n v="0"/>
    <n v="180"/>
    <n v="0"/>
    <n v="30"/>
    <n v="0"/>
    <n v="210"/>
    <n v="7.4"/>
    <n v="1"/>
    <n v="0.48648648999999999"/>
    <n v="0.46921921999999999"/>
    <n v="4.429429E-2"/>
    <n v="0"/>
    <n v="0"/>
    <n v="0"/>
    <n v="0.85714285999999995"/>
    <n v="0"/>
    <n v="0.14285713999999999"/>
    <n v="0"/>
    <n v="3407461416"/>
    <n v="84"/>
    <x v="0"/>
    <m/>
  </r>
  <r>
    <n v="65"/>
    <s v="Professionsbachelorer"/>
    <n v="652"/>
    <s v="Teknik, prof.bach."/>
    <n v="6521"/>
    <s v="Diplomingeniører, prof.bach."/>
    <x v="122"/>
    <x v="122"/>
    <n v="210"/>
    <n v="461437"/>
    <x v="1"/>
    <x v="1"/>
    <n v="592"/>
    <n v="627"/>
    <n v="113"/>
    <n v="0"/>
    <n v="0"/>
    <n v="0"/>
    <n v="0"/>
    <n v="150"/>
    <n v="30"/>
    <n v="30"/>
    <n v="0"/>
    <n v="210"/>
    <n v="8.8800000000000008"/>
    <n v="1"/>
    <n v="0.44444444"/>
    <n v="0.47072071999999998"/>
    <n v="8.483483E-2"/>
    <n v="0"/>
    <n v="0"/>
    <n v="0"/>
    <n v="0.71428570999999996"/>
    <n v="0.14285713999999999"/>
    <n v="0.14285713999999999"/>
    <n v="0"/>
    <n v="3408461416"/>
    <n v="121"/>
    <x v="0"/>
    <m/>
  </r>
  <r>
    <n v="65"/>
    <s v="Professionsbachelorer"/>
    <n v="652"/>
    <s v="Teknik, prof.bach."/>
    <n v="6521"/>
    <s v="Diplomingeniører, prof.bach."/>
    <x v="123"/>
    <x v="123"/>
    <n v="210"/>
    <n v="461437"/>
    <x v="1"/>
    <x v="1"/>
    <n v="992"/>
    <n v="154"/>
    <n v="58"/>
    <n v="0"/>
    <n v="0"/>
    <n v="0"/>
    <n v="0"/>
    <n v="150"/>
    <n v="30"/>
    <n v="30"/>
    <n v="0"/>
    <n v="210"/>
    <n v="8.0266666699999991"/>
    <n v="1"/>
    <n v="0.82392027000000001"/>
    <n v="0.12790698"/>
    <n v="4.8172760000000002E-2"/>
    <n v="0"/>
    <n v="0"/>
    <n v="0"/>
    <n v="0.71428570999999996"/>
    <n v="0.14285713999999999"/>
    <n v="0.14285713999999999"/>
    <n v="0"/>
    <n v="3409461416"/>
    <n v="100"/>
    <x v="0"/>
    <m/>
  </r>
  <r>
    <n v="65"/>
    <s v="Professionsbachelorer"/>
    <n v="652"/>
    <s v="Teknik, prof.bach."/>
    <n v="6521"/>
    <s v="Diplomingeniører, prof.bach."/>
    <x v="124"/>
    <x v="124"/>
    <n v="210"/>
    <n v="461437"/>
    <x v="1"/>
    <x v="1"/>
    <n v="338"/>
    <n v="862"/>
    <n v="96"/>
    <n v="0"/>
    <n v="0"/>
    <n v="0"/>
    <n v="0"/>
    <n v="150"/>
    <n v="30"/>
    <n v="30"/>
    <n v="0"/>
    <n v="210"/>
    <n v="8.64"/>
    <n v="1"/>
    <n v="0.26080247000000001"/>
    <n v="0.66512346"/>
    <n v="7.4074070000000006E-2"/>
    <n v="0"/>
    <n v="0"/>
    <n v="0"/>
    <n v="0.71428570999999996"/>
    <n v="0.14285713999999999"/>
    <n v="0.14285713999999999"/>
    <n v="0"/>
    <n v="3410461416"/>
    <n v="164"/>
    <x v="0"/>
    <m/>
  </r>
  <r>
    <n v="65"/>
    <s v="Professionsbachelorer"/>
    <n v="652"/>
    <s v="Teknik, prof.bach."/>
    <n v="6521"/>
    <s v="Diplomingeniører, prof.bach."/>
    <x v="125"/>
    <x v="125"/>
    <n v="210"/>
    <n v="461437"/>
    <x v="1"/>
    <x v="16"/>
    <n v="235"/>
    <n v="894"/>
    <n v="122"/>
    <n v="0"/>
    <n v="0"/>
    <n v="0"/>
    <n v="0"/>
    <n v="150"/>
    <n v="30"/>
    <n v="30"/>
    <n v="0"/>
    <n v="210"/>
    <n v="8.34"/>
    <n v="1"/>
    <n v="0.18784972"/>
    <n v="0.71462829999999999"/>
    <n v="9.7521979999999994E-2"/>
    <n v="0"/>
    <n v="0"/>
    <n v="0"/>
    <n v="0.71428570999999996"/>
    <n v="0.14285713999999999"/>
    <n v="0.14285713999999999"/>
    <n v="0"/>
    <n v="3411537406"/>
    <n v="173"/>
    <x v="0"/>
    <m/>
  </r>
  <r>
    <n v="69"/>
    <s v="Akademisk bachelor"/>
    <n v="691"/>
    <s v="Samfund, bach."/>
    <n v="6915"/>
    <s v="Forvaltning, bach."/>
    <x v="126"/>
    <x v="126"/>
    <n v="180"/>
    <n v="461437"/>
    <x v="1"/>
    <x v="1"/>
    <n v="340"/>
    <n v="662"/>
    <n v="3"/>
    <n v="658"/>
    <n v="16"/>
    <n v="331"/>
    <n v="1005"/>
    <n v="162.5"/>
    <n v="0"/>
    <n v="15"/>
    <n v="0"/>
    <n v="177.5"/>
    <n v="6.1846153800000003"/>
    <n v="1"/>
    <n v="0.33830845999999998"/>
    <n v="0.65870647000000004"/>
    <n v="2.9850699999999998E-3"/>
    <n v="0.65472637"/>
    <n v="1.5920400000000001E-2"/>
    <n v="0.32935323"/>
    <n v="0.91549296000000002"/>
    <n v="0"/>
    <n v="8.4507040000000005E-2"/>
    <n v="0"/>
    <n v="3412461416"/>
    <n v="289"/>
    <x v="1"/>
    <m/>
  </r>
  <r>
    <n v="69"/>
    <s v="Akademisk bachelor"/>
    <n v="691"/>
    <s v="Samfund, bach."/>
    <n v="6912"/>
    <s v="Erhvervsøkonomi (HA), bach."/>
    <x v="127"/>
    <x v="127"/>
    <n v="180"/>
    <n v="461437"/>
    <x v="1"/>
    <x v="1"/>
    <n v="184"/>
    <n v="871"/>
    <n v="45"/>
    <n v="729"/>
    <n v="132"/>
    <n v="239"/>
    <n v="1100"/>
    <n v="160"/>
    <n v="0"/>
    <n v="20"/>
    <n v="0"/>
    <n v="180"/>
    <n v="6.875"/>
    <n v="1"/>
    <n v="0.16727273000000001"/>
    <n v="0.79181818000000004"/>
    <n v="4.0909090000000002E-2"/>
    <n v="0.66272726999999998"/>
    <n v="0.12"/>
    <n v="0.21727273"/>
    <n v="0.88888889000000004"/>
    <n v="0"/>
    <n v="0.11111111"/>
    <n v="0"/>
    <n v="3414461416"/>
    <n v="614"/>
    <x v="0"/>
    <m/>
  </r>
  <r>
    <n v="69"/>
    <s v="Akademisk bachelor"/>
    <n v="691"/>
    <s v="Samfund, bach."/>
    <n v="6912"/>
    <s v="Erhvervsøkonomi (HA), bach."/>
    <x v="128"/>
    <x v="127"/>
    <n v="180"/>
    <n v="461437"/>
    <x v="1"/>
    <x v="14"/>
    <n v="1034"/>
    <n v="0"/>
    <n v="49"/>
    <n v="628"/>
    <n v="286"/>
    <n v="169"/>
    <n v="1083"/>
    <n v="150"/>
    <n v="10"/>
    <n v="20"/>
    <n v="0"/>
    <n v="180"/>
    <n v="7.22"/>
    <n v="1"/>
    <n v="0.95475531000000002"/>
    <n v="0"/>
    <n v="4.5244689999999997E-2"/>
    <n v="0.57987073"/>
    <n v="0.26408125999999998"/>
    <n v="0.15604800999999999"/>
    <n v="0.83333332999999998"/>
    <n v="5.5555559999999997E-2"/>
    <n v="0.11111111"/>
    <n v="0"/>
    <n v="3415561411"/>
    <n v="86"/>
    <x v="0"/>
    <m/>
  </r>
  <r>
    <n v="69"/>
    <s v="Akademisk bachelor"/>
    <n v="691"/>
    <s v="Samfund, bach."/>
    <n v="6912"/>
    <s v="Erhvervsøkonomi (HA), bach."/>
    <x v="129"/>
    <x v="127"/>
    <n v="180"/>
    <n v="461437"/>
    <x v="1"/>
    <x v="9"/>
    <n v="442"/>
    <n v="657"/>
    <n v="24"/>
    <n v="676"/>
    <n v="207"/>
    <n v="240"/>
    <n v="1123"/>
    <n v="160"/>
    <n v="0"/>
    <n v="20"/>
    <n v="0"/>
    <n v="180"/>
    <n v="7.0187499999999998"/>
    <n v="1"/>
    <n v="0.39358860000000001"/>
    <n v="0.58504007000000002"/>
    <n v="2.1371330000000001E-2"/>
    <n v="0.60195904"/>
    <n v="0.18432768999999999"/>
    <n v="0.21371327000000001"/>
    <n v="0.88888889000000004"/>
    <n v="0"/>
    <n v="0.11111111"/>
    <n v="0"/>
    <n v="3416621406"/>
    <n v="152"/>
    <x v="0"/>
    <m/>
  </r>
  <r>
    <n v="69"/>
    <s v="Akademisk bachelor"/>
    <n v="691"/>
    <s v="Samfund, bach."/>
    <n v="6912"/>
    <s v="Erhvervsøkonomi (HA), bach."/>
    <x v="130"/>
    <x v="128"/>
    <n v="180"/>
    <n v="461437"/>
    <x v="1"/>
    <x v="16"/>
    <n v="268"/>
    <n v="801"/>
    <n v="54"/>
    <n v="639"/>
    <n v="262"/>
    <n v="222"/>
    <n v="1123"/>
    <n v="160"/>
    <n v="0"/>
    <n v="20"/>
    <n v="0"/>
    <n v="180"/>
    <n v="7.0187499999999998"/>
    <n v="1"/>
    <n v="0.23864647999999999"/>
    <n v="0.71326803000000005"/>
    <n v="4.8085490000000002E-2"/>
    <n v="0.56901157999999996"/>
    <n v="0.23330365"/>
    <n v="0.19768477000000001"/>
    <n v="0.88888889000000004"/>
    <n v="0"/>
    <n v="0.11111111"/>
    <n v="0"/>
    <n v="3419537406"/>
    <n v="210"/>
    <x v="0"/>
    <m/>
  </r>
  <r>
    <n v="69"/>
    <s v="Akademisk bachelor"/>
    <n v="693"/>
    <s v="Teknik, bach."/>
    <n v="6931"/>
    <s v="Ingeniør, bach."/>
    <x v="131"/>
    <x v="129"/>
    <n v="180"/>
    <n v="461437"/>
    <x v="1"/>
    <x v="1"/>
    <n v="448"/>
    <n v="1022"/>
    <n v="60"/>
    <n v="1530"/>
    <n v="0"/>
    <n v="0"/>
    <n v="1530"/>
    <n v="165"/>
    <n v="0"/>
    <n v="15"/>
    <n v="0"/>
    <n v="180"/>
    <n v="9.2727272700000007"/>
    <n v="1"/>
    <n v="0.29281045999999999"/>
    <n v="0.66797386000000003"/>
    <n v="3.9215689999999997E-2"/>
    <n v="1"/>
    <n v="0"/>
    <n v="0"/>
    <n v="0.91666667000000002"/>
    <n v="0"/>
    <n v="8.3333329999999997E-2"/>
    <n v="0"/>
    <n v="3420461416"/>
    <n v="97"/>
    <x v="0"/>
    <m/>
  </r>
  <r>
    <n v="69"/>
    <s v="Akademisk bachelor"/>
    <n v="694"/>
    <s v="Natur, bach."/>
    <n v="6942"/>
    <s v="Datalogi, datascience mv., bach."/>
    <x v="132"/>
    <x v="130"/>
    <n v="180"/>
    <n v="461437"/>
    <x v="1"/>
    <x v="1"/>
    <n v="478"/>
    <n v="822"/>
    <n v="10"/>
    <n v="930"/>
    <n v="30"/>
    <n v="350"/>
    <n v="1310"/>
    <n v="170"/>
    <n v="0"/>
    <n v="10"/>
    <n v="0"/>
    <n v="180"/>
    <n v="7.7058823500000004"/>
    <n v="1"/>
    <n v="0.36488549999999997"/>
    <n v="0.62748092"/>
    <n v="7.63359E-3"/>
    <n v="0.70992365999999996"/>
    <n v="2.2900759999999999E-2"/>
    <n v="0.26717556999999997"/>
    <n v="0.94444444000000005"/>
    <n v="0"/>
    <n v="5.5555559999999997E-2"/>
    <n v="0"/>
    <n v="3421461416"/>
    <n v="184"/>
    <x v="0"/>
    <m/>
  </r>
  <r>
    <n v="69"/>
    <s v="Akademisk bachelor"/>
    <n v="692"/>
    <s v="Humaniora, bach."/>
    <n v="6927"/>
    <s v="Pædagogik, didaktik og audiologopædi, bach"/>
    <x v="133"/>
    <x v="131"/>
    <n v="180"/>
    <n v="461437"/>
    <x v="1"/>
    <x v="1"/>
    <n v="183"/>
    <n v="680"/>
    <n v="6"/>
    <n v="644"/>
    <n v="173"/>
    <n v="52"/>
    <n v="869"/>
    <n v="165"/>
    <n v="0"/>
    <n v="15"/>
    <n v="0"/>
    <n v="180"/>
    <n v="5.2666666700000002"/>
    <n v="1"/>
    <n v="0.21058688"/>
    <n v="0.78250863000000004"/>
    <n v="6.9044900000000001E-3"/>
    <n v="0.74108169999999995"/>
    <n v="0.19907939999999999"/>
    <n v="5.98389E-2"/>
    <n v="0.91666667000000002"/>
    <n v="0"/>
    <n v="8.3333329999999997E-2"/>
    <n v="0"/>
    <n v="3422461416"/>
    <n v="138"/>
    <x v="0"/>
    <m/>
  </r>
  <r>
    <n v="69"/>
    <s v="Akademisk bachelor"/>
    <n v="691"/>
    <s v="Samfund, bach."/>
    <n v="6912"/>
    <s v="Erhvervsøkonomi (HA), bach."/>
    <x v="134"/>
    <x v="132"/>
    <n v="180"/>
    <n v="461437"/>
    <x v="1"/>
    <x v="1"/>
    <n v="327"/>
    <n v="833"/>
    <n v="18"/>
    <n v="665"/>
    <n v="245"/>
    <n v="268"/>
    <n v="1178"/>
    <n v="165"/>
    <n v="0"/>
    <n v="15"/>
    <n v="0"/>
    <n v="180"/>
    <n v="7.1393939399999997"/>
    <n v="1"/>
    <n v="0.27758913000000002"/>
    <n v="0.70713073000000004"/>
    <n v="1.5280139999999999E-2"/>
    <n v="0.56451613"/>
    <n v="0.20797963"/>
    <n v="0.22750424"/>
    <n v="0.91666667000000002"/>
    <n v="0"/>
    <n v="8.3333329999999997E-2"/>
    <n v="0"/>
    <n v="3423461416"/>
    <n v="140"/>
    <x v="0"/>
    <m/>
  </r>
  <r>
    <n v="69"/>
    <s v="Akademisk bachelor"/>
    <n v="692"/>
    <s v="Humaniora, bach."/>
    <n v="6921"/>
    <s v="Sprog- og områdestudier, bach."/>
    <x v="135"/>
    <x v="133"/>
    <n v="180"/>
    <n v="461437"/>
    <x v="1"/>
    <x v="1"/>
    <n v="507"/>
    <n v="377"/>
    <n v="6"/>
    <n v="734"/>
    <n v="104"/>
    <n v="52"/>
    <n v="890"/>
    <n v="165"/>
    <n v="0"/>
    <n v="15"/>
    <n v="0"/>
    <n v="180"/>
    <n v="5.3939393899999999"/>
    <n v="1"/>
    <n v="0.56966291999999996"/>
    <n v="0.42359551000000001"/>
    <n v="6.7415699999999997E-3"/>
    <n v="0.82471910000000004"/>
    <n v="0.11685392999999999"/>
    <n v="5.8426970000000002E-2"/>
    <n v="0.91666667000000002"/>
    <n v="0"/>
    <n v="8.3333329999999997E-2"/>
    <n v="0"/>
    <n v="3425461416"/>
    <n v="108"/>
    <x v="0"/>
    <m/>
  </r>
  <r>
    <n v="69"/>
    <s v="Akademisk bachelor"/>
    <n v="692"/>
    <s v="Humaniora, bach."/>
    <n v="6921"/>
    <s v="Sprog- og områdestudier, bach."/>
    <x v="136"/>
    <x v="133"/>
    <n v="180"/>
    <n v="461437"/>
    <x v="1"/>
    <x v="9"/>
    <n v="793"/>
    <n v="78"/>
    <n v="6"/>
    <n v="877"/>
    <n v="0"/>
    <n v="0"/>
    <n v="877"/>
    <n v="165"/>
    <n v="0"/>
    <n v="15"/>
    <n v="0"/>
    <n v="180"/>
    <n v="5.3151515199999997"/>
    <n v="1"/>
    <n v="0.90421892999999998"/>
    <n v="8.8939569999999996E-2"/>
    <n v="6.8415100000000003E-3"/>
    <n v="1"/>
    <n v="0"/>
    <n v="0"/>
    <n v="0.91666667000000002"/>
    <n v="0"/>
    <n v="8.3333329999999997E-2"/>
    <n v="0"/>
    <n v="3426621406"/>
    <n v="25"/>
    <x v="0"/>
    <m/>
  </r>
  <r>
    <n v="69"/>
    <s v="Akademisk bachelor"/>
    <n v="692"/>
    <s v="Humaniora, bach."/>
    <n v="6921"/>
    <s v="Sprog- og områdestudier, bach."/>
    <x v="137"/>
    <x v="134"/>
    <n v="180"/>
    <n v="461437"/>
    <x v="1"/>
    <x v="1"/>
    <n v="793"/>
    <n v="273"/>
    <n v="6"/>
    <n v="652"/>
    <n v="212"/>
    <n v="208"/>
    <n v="1072"/>
    <n v="165"/>
    <n v="0"/>
    <n v="15"/>
    <n v="0"/>
    <n v="180"/>
    <n v="6.4969697000000002"/>
    <n v="1"/>
    <n v="0.73973880999999997"/>
    <n v="0.25466418000000002"/>
    <n v="5.5970100000000004E-3"/>
    <n v="0.60820896000000002"/>
    <n v="0.19776119"/>
    <n v="0.19402985"/>
    <n v="0.91666667000000002"/>
    <n v="0"/>
    <n v="8.3333329999999997E-2"/>
    <n v="0"/>
    <n v="3427461416"/>
    <n v="17"/>
    <x v="0"/>
    <m/>
  </r>
  <r>
    <n v="69"/>
    <s v="Akademisk bachelor"/>
    <n v="692"/>
    <s v="Humaniora, bach."/>
    <n v="6925"/>
    <s v="Kulturelle, bach."/>
    <x v="138"/>
    <x v="135"/>
    <n v="180"/>
    <n v="461437"/>
    <x v="1"/>
    <x v="1"/>
    <n v="312"/>
    <n v="564"/>
    <n v="6"/>
    <n v="765"/>
    <n v="39"/>
    <n v="78"/>
    <n v="882"/>
    <n v="165"/>
    <n v="0"/>
    <n v="15"/>
    <n v="0"/>
    <n v="180"/>
    <n v="5.3454545500000004"/>
    <n v="1"/>
    <n v="0.35374149999999999"/>
    <n v="0.63945578000000003"/>
    <n v="6.8027199999999999E-3"/>
    <n v="0.86734694000000001"/>
    <n v="4.4217689999999997E-2"/>
    <n v="8.8435369999999999E-2"/>
    <n v="0.91666667000000002"/>
    <n v="0"/>
    <n v="8.3333329999999997E-2"/>
    <n v="0"/>
    <n v="3428461416"/>
    <n v="175"/>
    <x v="0"/>
    <m/>
  </r>
  <r>
    <n v="69"/>
    <s v="Akademisk bachelor"/>
    <n v="692"/>
    <s v="Humaniora, bach."/>
    <n v="6921"/>
    <s v="Sprog- og områdestudier, bach."/>
    <x v="139"/>
    <x v="136"/>
    <n v="180"/>
    <n v="461437"/>
    <x v="1"/>
    <x v="1"/>
    <n v="416"/>
    <n v="442"/>
    <n v="6"/>
    <n v="862"/>
    <n v="2"/>
    <n v="0"/>
    <n v="864"/>
    <n v="165"/>
    <n v="0"/>
    <n v="15"/>
    <n v="0"/>
    <n v="180"/>
    <n v="5.2363636400000004"/>
    <n v="1"/>
    <n v="0.48148148000000002"/>
    <n v="0.51157406999999999"/>
    <n v="6.9444399999999996E-3"/>
    <n v="0.99768519"/>
    <n v="2.31481E-3"/>
    <n v="0"/>
    <n v="0.91666667000000002"/>
    <n v="0"/>
    <n v="8.3333329999999997E-2"/>
    <n v="0"/>
    <n v="3429461416"/>
    <n v="88"/>
    <x v="0"/>
    <m/>
  </r>
  <r>
    <n v="69"/>
    <s v="Akademisk bachelor"/>
    <n v="692"/>
    <s v="Humaniora, bach."/>
    <n v="6922"/>
    <s v="Historie, filosofi og arkæologi, bach."/>
    <x v="140"/>
    <x v="137"/>
    <n v="180"/>
    <n v="461437"/>
    <x v="1"/>
    <x v="1"/>
    <n v="690"/>
    <n v="195"/>
    <n v="6"/>
    <n v="876"/>
    <n v="0"/>
    <n v="15"/>
    <n v="891"/>
    <n v="165"/>
    <n v="0"/>
    <n v="15"/>
    <n v="0"/>
    <n v="180"/>
    <n v="5.4"/>
    <n v="1"/>
    <n v="0.77441077000000003"/>
    <n v="0.21885521999999999"/>
    <n v="6.7340100000000003E-3"/>
    <n v="0.98316497999999997"/>
    <n v="0"/>
    <n v="1.6835019999999999E-2"/>
    <n v="0.91666667000000002"/>
    <n v="0"/>
    <n v="8.3333329999999997E-2"/>
    <n v="0"/>
    <n v="3430461416"/>
    <n v="40"/>
    <x v="0"/>
    <m/>
  </r>
  <r>
    <n v="69"/>
    <s v="Akademisk bachelor"/>
    <n v="692"/>
    <s v="Humaniora, bach."/>
    <n v="6922"/>
    <s v="Historie, filosofi og arkæologi, bach."/>
    <x v="141"/>
    <x v="138"/>
    <n v="180"/>
    <n v="461437"/>
    <x v="1"/>
    <x v="1"/>
    <n v="429"/>
    <n v="429"/>
    <n v="6"/>
    <n v="864"/>
    <n v="0"/>
    <n v="0"/>
    <n v="864"/>
    <n v="165"/>
    <n v="0"/>
    <n v="15"/>
    <n v="0"/>
    <n v="180"/>
    <n v="5.2363636400000004"/>
    <n v="1"/>
    <n v="0.49652777999999997"/>
    <n v="0.49652777999999997"/>
    <n v="6.9444399999999996E-3"/>
    <n v="1"/>
    <n v="0"/>
    <n v="0"/>
    <n v="0.91666667000000002"/>
    <n v="0"/>
    <n v="8.3333329999999997E-2"/>
    <n v="0"/>
    <n v="3431461416"/>
    <n v="140"/>
    <x v="0"/>
    <m/>
  </r>
  <r>
    <n v="69"/>
    <s v="Akademisk bachelor"/>
    <n v="692"/>
    <s v="Humaniora, bach."/>
    <n v="6925"/>
    <s v="Kulturelle, bach."/>
    <x v="142"/>
    <x v="139"/>
    <n v="180"/>
    <n v="461437"/>
    <x v="1"/>
    <x v="1"/>
    <n v="677"/>
    <n v="247"/>
    <n v="6"/>
    <n v="835"/>
    <n v="17"/>
    <n v="78"/>
    <n v="930"/>
    <n v="165"/>
    <n v="0"/>
    <n v="15"/>
    <n v="0"/>
    <n v="180"/>
    <n v="5.6363636399999999"/>
    <n v="1"/>
    <n v="0.72795699000000003"/>
    <n v="0.26559139999999998"/>
    <n v="6.45161E-3"/>
    <n v="0.89784945999999999"/>
    <n v="1.8279569999999998E-2"/>
    <n v="8.3870970000000003E-2"/>
    <n v="0.91666667000000002"/>
    <n v="0"/>
    <n v="8.3333329999999997E-2"/>
    <n v="0"/>
    <n v="3432461416"/>
    <n v="69"/>
    <x v="0"/>
    <m/>
  </r>
  <r>
    <n v="69"/>
    <s v="Akademisk bachelor"/>
    <n v="692"/>
    <s v="Humaniora, bach."/>
    <n v="6929"/>
    <s v="Øvrige humaniora, bach."/>
    <x v="143"/>
    <x v="140"/>
    <n v="180"/>
    <n v="461437"/>
    <x v="1"/>
    <x v="1"/>
    <n v="676"/>
    <n v="195"/>
    <n v="6"/>
    <n v="864"/>
    <n v="0"/>
    <n v="13"/>
    <n v="877"/>
    <n v="165"/>
    <n v="0"/>
    <n v="15"/>
    <n v="0"/>
    <n v="180"/>
    <n v="5.3151515199999997"/>
    <n v="1"/>
    <n v="0.77080957999999999"/>
    <n v="0.22234892000000001"/>
    <n v="6.8415100000000003E-3"/>
    <n v="0.98517674"/>
    <n v="0"/>
    <n v="1.482326E-2"/>
    <n v="0.91666667000000002"/>
    <n v="0"/>
    <n v="8.3333329999999997E-2"/>
    <n v="0"/>
    <n v="3433461416"/>
    <n v="53"/>
    <x v="0"/>
    <m/>
  </r>
  <r>
    <n v="69"/>
    <s v="Akademisk bachelor"/>
    <n v="692"/>
    <s v="Humaniora, bach."/>
    <n v="6921"/>
    <s v="Sprog- og områdestudier, bach."/>
    <x v="144"/>
    <x v="141"/>
    <n v="180"/>
    <n v="461437"/>
    <x v="1"/>
    <x v="1"/>
    <n v="897"/>
    <n v="195"/>
    <n v="6"/>
    <n v="821"/>
    <n v="69"/>
    <n v="208"/>
    <n v="1098"/>
    <n v="165"/>
    <n v="0"/>
    <n v="15"/>
    <n v="0"/>
    <n v="180"/>
    <n v="6.6545454499999996"/>
    <n v="1"/>
    <n v="0.81693989"/>
    <n v="0.17759563"/>
    <n v="5.4644799999999999E-3"/>
    <n v="0.74772313000000001"/>
    <n v="6.2841530000000007E-2"/>
    <n v="0.18943534000000001"/>
    <n v="0.91666667000000002"/>
    <n v="0"/>
    <n v="8.3333329999999997E-2"/>
    <n v="0"/>
    <n v="3434461416"/>
    <n v="18"/>
    <x v="0"/>
    <m/>
  </r>
  <r>
    <n v="69"/>
    <s v="Akademisk bachelor"/>
    <n v="692"/>
    <s v="Humaniora, bach."/>
    <n v="6923"/>
    <s v="Teologi og religionsvidenskab, bach."/>
    <x v="145"/>
    <x v="142"/>
    <n v="210"/>
    <n v="461437"/>
    <x v="1"/>
    <x v="1"/>
    <n v="832"/>
    <n v="195"/>
    <n v="6"/>
    <n v="955"/>
    <n v="78"/>
    <n v="0"/>
    <n v="1033"/>
    <n v="195"/>
    <n v="0"/>
    <n v="15"/>
    <n v="0"/>
    <n v="210"/>
    <n v="5.2974359"/>
    <n v="1"/>
    <n v="0.8054211"/>
    <n v="0.18877057"/>
    <n v="5.8083299999999996E-3"/>
    <n v="0.92449177000000005"/>
    <n v="7.5508229999999996E-2"/>
    <n v="0"/>
    <n v="0.92857142999999998"/>
    <n v="0"/>
    <n v="7.1428569999999997E-2"/>
    <n v="0"/>
    <n v="3435461416"/>
    <n v="35"/>
    <x v="0"/>
    <m/>
  </r>
  <r>
    <n v="69"/>
    <s v="Akademisk bachelor"/>
    <n v="691"/>
    <s v="Samfund, bach."/>
    <n v="6915"/>
    <s v="Forvaltning, bach."/>
    <x v="146"/>
    <x v="143"/>
    <n v="180"/>
    <n v="461437"/>
    <x v="1"/>
    <x v="1"/>
    <n v="308"/>
    <n v="845"/>
    <n v="14"/>
    <n v="812"/>
    <n v="105"/>
    <n v="250"/>
    <n v="1167"/>
    <n v="160"/>
    <n v="0"/>
    <n v="20"/>
    <n v="0"/>
    <n v="180"/>
    <n v="7.2937500000000002"/>
    <n v="1"/>
    <n v="0.26392459000000001"/>
    <n v="0.72407882999999995"/>
    <n v="1.199657E-2"/>
    <n v="0.69580120000000001"/>
    <n v="8.9974289999999998E-2"/>
    <n v="0.21422451000000001"/>
    <n v="0.88888889000000004"/>
    <n v="0"/>
    <n v="0.11111111"/>
    <n v="0"/>
    <n v="3436461416"/>
    <n v="130"/>
    <x v="0"/>
    <m/>
  </r>
  <r>
    <n v="69"/>
    <s v="Akademisk bachelor"/>
    <n v="691"/>
    <s v="Samfund, bach."/>
    <n v="6911"/>
    <s v="Jura, bach."/>
    <x v="147"/>
    <x v="103"/>
    <n v="180"/>
    <n v="461437"/>
    <x v="1"/>
    <x v="1"/>
    <n v="228"/>
    <n v="885"/>
    <n v="18"/>
    <n v="666"/>
    <n v="234"/>
    <n v="231"/>
    <n v="1131"/>
    <n v="165"/>
    <n v="0"/>
    <n v="15"/>
    <n v="0"/>
    <n v="180"/>
    <n v="6.8545454499999998"/>
    <n v="1"/>
    <n v="0.20159151"/>
    <n v="0.78249336999999997"/>
    <n v="1.5915120000000001E-2"/>
    <n v="0.58885942000000002"/>
    <n v="0.20689655000000001"/>
    <n v="0.20424402999999999"/>
    <n v="0.91666667000000002"/>
    <n v="0"/>
    <n v="8.3333329999999997E-2"/>
    <n v="0"/>
    <n v="3437461416"/>
    <n v="480"/>
    <x v="0"/>
    <m/>
  </r>
  <r>
    <n v="69"/>
    <s v="Akademisk bachelor"/>
    <n v="691"/>
    <s v="Samfund, bach."/>
    <n v="6919"/>
    <s v="Øvrige samfund, bach."/>
    <x v="148"/>
    <x v="144"/>
    <n v="180"/>
    <n v="461437"/>
    <x v="1"/>
    <x v="1"/>
    <n v="385"/>
    <n v="566"/>
    <n v="2"/>
    <n v="670"/>
    <n v="16"/>
    <n v="267"/>
    <n v="953"/>
    <n v="165"/>
    <n v="0"/>
    <n v="15"/>
    <n v="0"/>
    <n v="180"/>
    <n v="5.7757575799999996"/>
    <n v="1"/>
    <n v="0.40398740999999999"/>
    <n v="0.59391395999999996"/>
    <n v="2.0986400000000001E-3"/>
    <n v="0.70304301999999996"/>
    <n v="1.678909E-2"/>
    <n v="0.28016788999999998"/>
    <n v="0.91666667000000002"/>
    <n v="0"/>
    <n v="8.3333329999999997E-2"/>
    <n v="0"/>
    <n v="3438461416"/>
    <n v="52"/>
    <x v="0"/>
    <m/>
  </r>
  <r>
    <n v="69"/>
    <s v="Akademisk bachelor"/>
    <n v="691"/>
    <s v="Samfund, bach."/>
    <n v="6917"/>
    <s v="Psykologi, bach."/>
    <x v="149"/>
    <x v="145"/>
    <n v="180"/>
    <n v="461437"/>
    <x v="1"/>
    <x v="1"/>
    <n v="205"/>
    <n v="551"/>
    <n v="9"/>
    <n v="581"/>
    <n v="102"/>
    <n v="82"/>
    <n v="765"/>
    <n v="160"/>
    <n v="0"/>
    <n v="20"/>
    <n v="0"/>
    <n v="180"/>
    <n v="4.78125"/>
    <n v="1"/>
    <n v="0.26797386000000001"/>
    <n v="0.72026144000000003"/>
    <n v="1.1764709999999999E-2"/>
    <n v="0.75947712000000001"/>
    <n v="0.13333333"/>
    <n v="0.10718954"/>
    <n v="0.88888889000000004"/>
    <n v="0"/>
    <n v="0.11111111"/>
    <n v="0"/>
    <n v="3439461416"/>
    <n v="417"/>
    <x v="0"/>
    <m/>
  </r>
  <r>
    <n v="69"/>
    <s v="Akademisk bachelor"/>
    <n v="696"/>
    <s v="Sundhed, bach."/>
    <n v="6962"/>
    <s v="Farmaci, bach."/>
    <x v="150"/>
    <x v="146"/>
    <n v="180"/>
    <n v="461437"/>
    <x v="1"/>
    <x v="1"/>
    <n v="790"/>
    <n v="617"/>
    <n v="50"/>
    <n v="1165"/>
    <n v="3"/>
    <n v="289"/>
    <n v="1457"/>
    <n v="165"/>
    <n v="0"/>
    <n v="15"/>
    <n v="0"/>
    <n v="180"/>
    <n v="8.8303030299999996"/>
    <n v="1"/>
    <n v="0.54221001999999996"/>
    <n v="0.42347288999999999"/>
    <n v="3.4317090000000001E-2"/>
    <n v="0.79958819000000003"/>
    <n v="2.0590299999999999E-3"/>
    <n v="0.19835278000000001"/>
    <n v="0.91666667000000002"/>
    <n v="0"/>
    <n v="8.3333329999999997E-2"/>
    <n v="0"/>
    <n v="3440461416"/>
    <n v="332"/>
    <x v="0"/>
    <m/>
  </r>
  <r>
    <n v="69"/>
    <s v="Akademisk bachelor"/>
    <n v="696"/>
    <s v="Sundhed, bach."/>
    <n v="6969"/>
    <s v="Øvrige sundhed, bach."/>
    <x v="151"/>
    <x v="147"/>
    <n v="180"/>
    <n v="461437"/>
    <x v="1"/>
    <x v="1"/>
    <n v="643"/>
    <n v="553"/>
    <n v="22"/>
    <n v="1148"/>
    <n v="48"/>
    <n v="22"/>
    <n v="1218"/>
    <n v="145"/>
    <n v="15"/>
    <n v="20"/>
    <n v="0"/>
    <n v="180"/>
    <n v="8.4"/>
    <n v="1"/>
    <n v="0.52791460999999995"/>
    <n v="0.45402299000000002"/>
    <n v="1.8062399999999999E-2"/>
    <n v="0.94252873999999998"/>
    <n v="3.9408869999999999E-2"/>
    <n v="1.8062399999999999E-2"/>
    <n v="0.80555555999999995"/>
    <n v="8.3333329999999997E-2"/>
    <n v="0.11111111"/>
    <n v="0"/>
    <n v="3441461416"/>
    <n v="65"/>
    <x v="0"/>
    <m/>
  </r>
  <r>
    <n v="69"/>
    <s v="Akademisk bachelor"/>
    <n v="694"/>
    <s v="Natur, bach."/>
    <n v="6941"/>
    <s v="Matematik og statistik mv., bach."/>
    <x v="152"/>
    <x v="148"/>
    <n v="180"/>
    <n v="461437"/>
    <x v="1"/>
    <x v="1"/>
    <n v="740"/>
    <n v="666"/>
    <n v="14"/>
    <n v="890"/>
    <n v="60"/>
    <n v="470"/>
    <n v="1420"/>
    <n v="170"/>
    <n v="0"/>
    <n v="10"/>
    <n v="0"/>
    <n v="180"/>
    <n v="8.3529411800000002"/>
    <n v="1"/>
    <n v="0.52112676000000002"/>
    <n v="0.46901408"/>
    <n v="9.8591500000000006E-3"/>
    <n v="0.62676056000000002"/>
    <n v="4.2253520000000003E-2"/>
    <n v="0.33098591999999999"/>
    <n v="0.94444444000000005"/>
    <n v="0"/>
    <n v="5.5555559999999997E-2"/>
    <n v="0"/>
    <n v="3442461416"/>
    <n v="86"/>
    <x v="0"/>
    <m/>
  </r>
  <r>
    <n v="69"/>
    <s v="Akademisk bachelor"/>
    <n v="694"/>
    <s v="Natur, bach."/>
    <n v="6940"/>
    <s v="Fysik, kemi og biovidenskab, bach."/>
    <x v="153"/>
    <x v="149"/>
    <n v="180"/>
    <n v="461437"/>
    <x v="1"/>
    <x v="1"/>
    <n v="1156"/>
    <n v="274"/>
    <n v="50"/>
    <n v="1260"/>
    <n v="0"/>
    <n v="220"/>
    <n v="1480"/>
    <n v="160"/>
    <n v="0"/>
    <n v="20"/>
    <n v="0"/>
    <n v="180"/>
    <n v="9.25"/>
    <n v="1"/>
    <n v="0.78108107999999998"/>
    <n v="0.18513514"/>
    <n v="3.3783779999999999E-2"/>
    <n v="0.85135134999999995"/>
    <n v="0"/>
    <n v="0.14864864999999999"/>
    <n v="0.88888889000000004"/>
    <n v="0"/>
    <n v="0.11111111"/>
    <n v="0"/>
    <n v="3443461416"/>
    <n v="73"/>
    <x v="0"/>
    <m/>
  </r>
  <r>
    <n v="69"/>
    <s v="Akademisk bachelor"/>
    <n v="694"/>
    <s v="Natur, bach."/>
    <n v="6940"/>
    <s v="Fysik, kemi og biovidenskab, bach."/>
    <x v="154"/>
    <x v="150"/>
    <n v="180"/>
    <n v="461437"/>
    <x v="1"/>
    <x v="1"/>
    <n v="1185"/>
    <n v="196"/>
    <n v="102"/>
    <n v="1483"/>
    <n v="0"/>
    <n v="0"/>
    <n v="1483"/>
    <n v="165"/>
    <n v="0"/>
    <n v="15"/>
    <n v="0"/>
    <n v="180"/>
    <n v="8.9878787899999999"/>
    <n v="1"/>
    <n v="0.79905596999999995"/>
    <n v="0.13216453"/>
    <n v="6.8779499999999993E-2"/>
    <n v="1"/>
    <n v="0"/>
    <n v="0"/>
    <n v="0.91666667000000002"/>
    <n v="0"/>
    <n v="8.3333329999999997E-2"/>
    <n v="0"/>
    <n v="3444461416"/>
    <n v="61"/>
    <x v="0"/>
    <m/>
  </r>
  <r>
    <n v="69"/>
    <s v="Akademisk bachelor"/>
    <n v="694"/>
    <s v="Natur, bach."/>
    <n v="6941"/>
    <s v="Matematik og statistik mv., bach."/>
    <x v="155"/>
    <x v="151"/>
    <n v="180"/>
    <n v="461437"/>
    <x v="1"/>
    <x v="1"/>
    <n v="860"/>
    <n v="505"/>
    <n v="20"/>
    <n v="1124"/>
    <n v="0"/>
    <n v="261"/>
    <n v="1385"/>
    <n v="170"/>
    <n v="0"/>
    <n v="10"/>
    <n v="0"/>
    <n v="180"/>
    <n v="8.1470588199999998"/>
    <n v="1"/>
    <n v="0.62093863000000005"/>
    <n v="0.36462094"/>
    <n v="1.4440430000000001E-2"/>
    <n v="0.81155235000000003"/>
    <n v="0"/>
    <n v="0.18844764999999999"/>
    <n v="0.94444444000000005"/>
    <n v="0"/>
    <n v="5.5555559999999997E-2"/>
    <n v="0"/>
    <n v="3445461416"/>
    <n v="62"/>
    <x v="0"/>
    <m/>
  </r>
  <r>
    <n v="69"/>
    <s v="Akademisk bachelor"/>
    <n v="694"/>
    <s v="Natur, bach."/>
    <n v="6940"/>
    <s v="Fysik, kemi og biovidenskab, bach."/>
    <x v="156"/>
    <x v="152"/>
    <n v="180"/>
    <n v="461437"/>
    <x v="1"/>
    <x v="1"/>
    <n v="869"/>
    <n v="532"/>
    <n v="50"/>
    <n v="1189"/>
    <n v="86"/>
    <n v="176"/>
    <n v="1451"/>
    <n v="165"/>
    <n v="0"/>
    <n v="15"/>
    <n v="0"/>
    <n v="180"/>
    <n v="8.7939393900000002"/>
    <n v="1"/>
    <n v="0.59889731000000002"/>
    <n v="0.36664369000000002"/>
    <n v="3.4458990000000002E-2"/>
    <n v="0.81943487000000004"/>
    <n v="5.9269469999999998E-2"/>
    <n v="0.12129566"/>
    <n v="0.91666667000000002"/>
    <n v="0"/>
    <n v="8.3333329999999997E-2"/>
    <n v="0"/>
    <n v="3446461416"/>
    <n v="161"/>
    <x v="0"/>
    <m/>
  </r>
  <r>
    <n v="69"/>
    <s v="Akademisk bachelor"/>
    <n v="694"/>
    <s v="Natur, bach."/>
    <n v="6949"/>
    <s v="Øvrige natur, bach."/>
    <x v="157"/>
    <x v="153"/>
    <n v="180"/>
    <n v="461437"/>
    <x v="1"/>
    <x v="1"/>
    <n v="512"/>
    <n v="597"/>
    <n v="44"/>
    <n v="1062"/>
    <n v="60"/>
    <n v="31"/>
    <n v="1153"/>
    <n v="150"/>
    <n v="15"/>
    <n v="15"/>
    <n v="0"/>
    <n v="180"/>
    <n v="7.6866666700000001"/>
    <n v="1"/>
    <n v="0.44405897999999999"/>
    <n v="0.51777971"/>
    <n v="3.8161319999999999E-2"/>
    <n v="0.92107545999999996"/>
    <n v="5.203816E-2"/>
    <n v="2.6886380000000001E-2"/>
    <n v="0.83333332999999998"/>
    <n v="8.3333329999999997E-2"/>
    <n v="8.3333329999999997E-2"/>
    <n v="0"/>
    <n v="3447461416"/>
    <n v="183"/>
    <x v="0"/>
    <m/>
  </r>
  <r>
    <n v="72"/>
    <s v="Kandidatuddannelser"/>
    <n v="721"/>
    <s v="Samfund, kandidat"/>
    <n v="7212"/>
    <s v="Erhvervsøkonomi, kandidat"/>
    <x v="158"/>
    <x v="154"/>
    <n v="120"/>
    <n v="461437"/>
    <x v="1"/>
    <x v="9"/>
    <n v="137"/>
    <n v="230"/>
    <n v="38"/>
    <n v="405"/>
    <n v="0"/>
    <n v="0"/>
    <n v="405"/>
    <n v="80"/>
    <n v="10"/>
    <n v="30"/>
    <n v="0"/>
    <n v="120"/>
    <n v="5.0625"/>
    <n v="1"/>
    <n v="0.33827160000000001"/>
    <n v="0.56790123000000003"/>
    <n v="9.3827160000000007E-2"/>
    <n v="1"/>
    <n v="0"/>
    <n v="0"/>
    <n v="0.66666667000000002"/>
    <n v="8.3333329999999997E-2"/>
    <n v="0.25"/>
    <n v="0"/>
    <n v="3449621406"/>
    <n v="165"/>
    <x v="0"/>
    <m/>
  </r>
  <r>
    <n v="72"/>
    <s v="Kandidatuddannelser"/>
    <n v="721"/>
    <s v="Samfund, kandidat"/>
    <n v="7212"/>
    <s v="Erhvervsøkonomi, kandidat"/>
    <x v="159"/>
    <x v="16"/>
    <n v="120"/>
    <n v="461437"/>
    <x v="1"/>
    <x v="1"/>
    <n v="0"/>
    <n v="403"/>
    <n v="20"/>
    <n v="373"/>
    <n v="50"/>
    <n v="0"/>
    <n v="423"/>
    <n v="90"/>
    <n v="0"/>
    <n v="30"/>
    <n v="0"/>
    <n v="120"/>
    <n v="4.7"/>
    <n v="1"/>
    <n v="0"/>
    <n v="0.95271868000000004"/>
    <n v="4.7281320000000002E-2"/>
    <n v="0.88179669000000005"/>
    <n v="0.11820331000000001"/>
    <n v="0"/>
    <n v="0.75"/>
    <n v="0"/>
    <n v="0.25"/>
    <n v="0"/>
    <n v="3450461416"/>
    <n v="901"/>
    <x v="0"/>
    <m/>
  </r>
  <r>
    <n v="72"/>
    <s v="Kandidatuddannelser"/>
    <n v="721"/>
    <s v="Samfund, kandidat"/>
    <n v="7212"/>
    <s v="Erhvervsøkonomi, kandidat"/>
    <x v="160"/>
    <x v="16"/>
    <n v="120"/>
    <n v="461437"/>
    <x v="1"/>
    <x v="14"/>
    <n v="214"/>
    <n v="82"/>
    <n v="28"/>
    <n v="270"/>
    <n v="54"/>
    <n v="0"/>
    <n v="324"/>
    <n v="90"/>
    <n v="0"/>
    <n v="30"/>
    <n v="0"/>
    <n v="120"/>
    <n v="3.6"/>
    <n v="1"/>
    <n v="0.66049382999999995"/>
    <n v="0.25308641999999998"/>
    <n v="8.6419750000000004E-2"/>
    <n v="0.83333332999999998"/>
    <n v="0.16666666999999999"/>
    <n v="0"/>
    <n v="0.75"/>
    <n v="0"/>
    <n v="0.25"/>
    <n v="0"/>
    <n v="3451561411"/>
    <n v="96"/>
    <x v="0"/>
    <m/>
  </r>
  <r>
    <n v="72"/>
    <s v="Kandidatuddannelser"/>
    <n v="721"/>
    <s v="Samfund, kandidat"/>
    <n v="7215"/>
    <s v="Forvaltning mv., kandidat"/>
    <x v="161"/>
    <x v="155"/>
    <n v="120"/>
    <n v="461437"/>
    <x v="1"/>
    <x v="1"/>
    <n v="291"/>
    <n v="90"/>
    <n v="20"/>
    <n v="401"/>
    <n v="0"/>
    <n v="0"/>
    <n v="401"/>
    <n v="90"/>
    <n v="0"/>
    <n v="30"/>
    <n v="0"/>
    <n v="120"/>
    <n v="4.4555555599999996"/>
    <n v="1"/>
    <n v="0.72568579"/>
    <n v="0.2244389"/>
    <n v="4.9875309999999999E-2"/>
    <n v="1"/>
    <n v="0"/>
    <n v="0"/>
    <n v="0.75"/>
    <n v="0"/>
    <n v="0.25"/>
    <n v="0"/>
    <n v="3452461416"/>
    <n v="77"/>
    <x v="0"/>
    <m/>
  </r>
  <r>
    <n v="72"/>
    <s v="Kandidatuddannelser"/>
    <n v="721"/>
    <s v="Samfund, kandidat"/>
    <n v="7211"/>
    <s v="Jura, kandidat"/>
    <x v="162"/>
    <x v="156"/>
    <n v="120"/>
    <n v="461437"/>
    <x v="1"/>
    <x v="1"/>
    <n v="116"/>
    <n v="212"/>
    <n v="20"/>
    <n v="187"/>
    <n v="161"/>
    <n v="0"/>
    <n v="348"/>
    <n v="90"/>
    <n v="0"/>
    <n v="30"/>
    <n v="0"/>
    <n v="120"/>
    <n v="3.8666666699999999"/>
    <n v="1"/>
    <n v="0.33333332999999998"/>
    <n v="0.60919540000000005"/>
    <n v="5.7471260000000003E-2"/>
    <n v="0.53735632"/>
    <n v="0.46264368"/>
    <n v="0"/>
    <n v="0.75"/>
    <n v="0"/>
    <n v="0.25"/>
    <n v="0"/>
    <n v="3453461416"/>
    <n v="308"/>
    <x v="0"/>
    <m/>
  </r>
  <r>
    <n v="72"/>
    <s v="Kandidatuddannelser"/>
    <n v="721"/>
    <s v="Samfund, kandidat"/>
    <n v="7215"/>
    <s v="Forvaltning mv., kandidat"/>
    <x v="163"/>
    <x v="157"/>
    <n v="120"/>
    <n v="461437"/>
    <x v="1"/>
    <x v="1"/>
    <n v="216"/>
    <n v="118"/>
    <n v="5"/>
    <n v="339"/>
    <n v="0"/>
    <n v="0"/>
    <n v="339"/>
    <n v="90"/>
    <n v="0"/>
    <n v="30"/>
    <n v="0"/>
    <n v="120"/>
    <n v="3.7666666700000002"/>
    <n v="1"/>
    <n v="0.63716813999999999"/>
    <n v="0.34808260000000002"/>
    <n v="1.474926E-2"/>
    <n v="1"/>
    <n v="0"/>
    <n v="0"/>
    <n v="0.75"/>
    <n v="0"/>
    <n v="0.25"/>
    <n v="0"/>
    <n v="3454461416"/>
    <n v="164"/>
    <x v="0"/>
    <m/>
  </r>
  <r>
    <n v="72"/>
    <s v="Kandidatuddannelser"/>
    <n v="724"/>
    <s v="Natur, kandidat"/>
    <n v="7242"/>
    <s v="Datalogi, datascience mv., kandidat"/>
    <x v="164"/>
    <x v="158"/>
    <n v="120"/>
    <n v="461437"/>
    <x v="1"/>
    <x v="1"/>
    <n v="120"/>
    <n v="252"/>
    <n v="50"/>
    <n v="422"/>
    <n v="0"/>
    <n v="0"/>
    <n v="422"/>
    <n v="60"/>
    <n v="0"/>
    <n v="60"/>
    <n v="0"/>
    <n v="120"/>
    <n v="7.0333333299999996"/>
    <n v="1"/>
    <n v="0.28436019000000001"/>
    <n v="0.59715640000000003"/>
    <n v="0.11848341"/>
    <n v="1"/>
    <n v="0"/>
    <n v="0"/>
    <n v="0.5"/>
    <n v="0"/>
    <n v="0.5"/>
    <n v="0"/>
    <n v="3455461416"/>
    <n v="80"/>
    <x v="0"/>
    <m/>
  </r>
  <r>
    <n v="72"/>
    <s v="Kandidatuddannelser"/>
    <n v="724"/>
    <s v="Natur, kandidat"/>
    <n v="7240"/>
    <s v="Fysik, kemi og biovidenskab, kandidat"/>
    <x v="165"/>
    <x v="159"/>
    <n v="120"/>
    <n v="461437"/>
    <x v="1"/>
    <x v="1"/>
    <n v="556"/>
    <n v="0"/>
    <n v="50"/>
    <n v="584"/>
    <n v="0"/>
    <n v="22"/>
    <n v="606"/>
    <n v="60"/>
    <n v="0"/>
    <n v="60"/>
    <n v="0"/>
    <n v="120"/>
    <n v="10.1"/>
    <n v="1"/>
    <n v="0.91749175000000005"/>
    <n v="0"/>
    <n v="8.2508250000000005E-2"/>
    <n v="0.96369636999999997"/>
    <n v="0"/>
    <n v="3.6303630000000003E-2"/>
    <n v="0.5"/>
    <n v="0"/>
    <n v="0.5"/>
    <n v="0"/>
    <n v="3456461416"/>
    <n v="47"/>
    <x v="0"/>
    <m/>
  </r>
  <r>
    <n v="72"/>
    <s v="Kandidatuddannelser"/>
    <n v="724"/>
    <s v="Natur, kandidat"/>
    <n v="7241"/>
    <s v="Matematik og statistik mv., kandidat"/>
    <x v="166"/>
    <x v="160"/>
    <n v="120"/>
    <n v="461437"/>
    <x v="1"/>
    <x v="1"/>
    <n v="316"/>
    <n v="72"/>
    <n v="50"/>
    <n v="410"/>
    <n v="0"/>
    <n v="28"/>
    <n v="438"/>
    <n v="60"/>
    <n v="0"/>
    <n v="60"/>
    <n v="0"/>
    <n v="120"/>
    <n v="7.3"/>
    <n v="1"/>
    <n v="0.72146118999999997"/>
    <n v="0.16438356000000001"/>
    <n v="0.11415525"/>
    <n v="0.93607306000000001"/>
    <n v="0"/>
    <n v="6.3926940000000002E-2"/>
    <n v="0.5"/>
    <n v="0"/>
    <n v="0.5"/>
    <n v="0"/>
    <n v="3457461416"/>
    <n v="37"/>
    <x v="0"/>
    <m/>
  </r>
  <r>
    <n v="72"/>
    <s v="Kandidatuddannelser"/>
    <n v="724"/>
    <s v="Natur, kandidat"/>
    <n v="7240"/>
    <s v="Fysik, kemi og biovidenskab, kandidat"/>
    <x v="167"/>
    <x v="161"/>
    <n v="120"/>
    <n v="461437"/>
    <x v="1"/>
    <x v="1"/>
    <n v="416"/>
    <n v="0"/>
    <n v="50"/>
    <n v="466"/>
    <n v="0"/>
    <n v="0"/>
    <n v="466"/>
    <n v="60"/>
    <n v="0"/>
    <n v="60"/>
    <n v="0"/>
    <n v="120"/>
    <n v="7.7666666700000002"/>
    <n v="1"/>
    <n v="0.89270386000000002"/>
    <n v="0"/>
    <n v="0.10729614"/>
    <n v="1"/>
    <n v="0"/>
    <n v="0"/>
    <n v="0.5"/>
    <n v="0"/>
    <n v="0.5"/>
    <n v="0"/>
    <n v="3458461416"/>
    <n v="37"/>
    <x v="0"/>
    <m/>
  </r>
  <r>
    <n v="72"/>
    <s v="Kandidatuddannelser"/>
    <n v="724"/>
    <s v="Natur, kandidat"/>
    <n v="7241"/>
    <s v="Matematik og statistik mv., kandidat"/>
    <x v="168"/>
    <x v="162"/>
    <n v="120"/>
    <n v="461437"/>
    <x v="1"/>
    <x v="1"/>
    <n v="339"/>
    <n v="136"/>
    <n v="20"/>
    <n v="495"/>
    <n v="0"/>
    <n v="0"/>
    <n v="495"/>
    <n v="90"/>
    <n v="0"/>
    <n v="30"/>
    <n v="0"/>
    <n v="120"/>
    <n v="5.5"/>
    <n v="1"/>
    <n v="0.68484847999999998"/>
    <n v="0.27474746999999999"/>
    <n v="4.0404040000000002E-2"/>
    <n v="1"/>
    <n v="0"/>
    <n v="0"/>
    <n v="0.75"/>
    <n v="0"/>
    <n v="0.25"/>
    <n v="0"/>
    <n v="3459461416"/>
    <n v="41"/>
    <x v="0"/>
    <m/>
  </r>
  <r>
    <n v="72"/>
    <s v="Kandidatuddannelser"/>
    <n v="724"/>
    <s v="Natur, kandidat"/>
    <n v="7240"/>
    <s v="Fysik, kemi og biovidenskab, kandidat"/>
    <x v="169"/>
    <x v="163"/>
    <n v="120"/>
    <n v="461437"/>
    <x v="1"/>
    <x v="1"/>
    <n v="564"/>
    <n v="0"/>
    <n v="50"/>
    <n v="310"/>
    <n v="304"/>
    <n v="0"/>
    <n v="614"/>
    <n v="60"/>
    <n v="0"/>
    <n v="60"/>
    <n v="0"/>
    <n v="120"/>
    <n v="10.233333330000001"/>
    <n v="1"/>
    <n v="0.91856678000000003"/>
    <n v="0"/>
    <n v="8.1433220000000001E-2"/>
    <n v="0.50488599000000001"/>
    <n v="0.49511400999999999"/>
    <n v="0"/>
    <n v="0.5"/>
    <n v="0"/>
    <n v="0.5"/>
    <n v="0"/>
    <n v="3460461416"/>
    <n v="136"/>
    <x v="0"/>
    <m/>
  </r>
  <r>
    <n v="72"/>
    <s v="Kandidatuddannelser"/>
    <n v="722"/>
    <s v="Humaniora, kandidat"/>
    <n v="7227"/>
    <s v="Pædagogik og didaktik, kandidat"/>
    <x v="170"/>
    <x v="164"/>
    <n v="120"/>
    <n v="461437"/>
    <x v="1"/>
    <x v="1"/>
    <n v="351"/>
    <n v="52"/>
    <n v="10"/>
    <n v="301"/>
    <n v="112"/>
    <n v="0"/>
    <n v="413"/>
    <n v="80"/>
    <n v="10"/>
    <n v="30"/>
    <n v="0"/>
    <n v="120"/>
    <n v="5.1624999999999996"/>
    <n v="1"/>
    <n v="0.84987893000000003"/>
    <n v="0.12590799"/>
    <n v="2.4213080000000001E-2"/>
    <n v="0.72881355999999997"/>
    <n v="0.27118643999999997"/>
    <n v="0"/>
    <n v="0.66666667000000002"/>
    <n v="8.3333329999999997E-2"/>
    <n v="0.25"/>
    <n v="0"/>
    <n v="3461461416"/>
    <n v="81"/>
    <x v="0"/>
    <m/>
  </r>
  <r>
    <n v="72"/>
    <s v="Kandidatuddannelser"/>
    <n v="723"/>
    <s v="Teknik, kandidat"/>
    <n v="7231"/>
    <s v="Civilingeniør, kandidat"/>
    <x v="171"/>
    <x v="165"/>
    <n v="120"/>
    <n v="461437"/>
    <x v="1"/>
    <x v="1"/>
    <n v="636"/>
    <n v="192"/>
    <n v="60"/>
    <n v="888"/>
    <n v="0"/>
    <n v="0"/>
    <n v="888"/>
    <n v="90"/>
    <n v="0"/>
    <n v="30"/>
    <n v="0"/>
    <n v="120"/>
    <n v="9.8666666700000007"/>
    <n v="1"/>
    <n v="0.71621621999999996"/>
    <n v="0.21621621999999999"/>
    <n v="6.7567569999999993E-2"/>
    <n v="1"/>
    <n v="0"/>
    <n v="0"/>
    <n v="0.75"/>
    <n v="0"/>
    <n v="0.25"/>
    <n v="0"/>
    <n v="3462461416"/>
    <n v="111"/>
    <x v="0"/>
    <m/>
  </r>
  <r>
    <n v="72"/>
    <s v="Kandidatuddannelser"/>
    <n v="723"/>
    <s v="Teknik, kandidat"/>
    <n v="7231"/>
    <s v="Civilingeniør, kandidat"/>
    <x v="172"/>
    <x v="166"/>
    <n v="120"/>
    <n v="461437"/>
    <x v="1"/>
    <x v="16"/>
    <n v="719"/>
    <n v="147"/>
    <n v="50"/>
    <n v="916"/>
    <n v="0"/>
    <n v="0"/>
    <n v="916"/>
    <n v="90"/>
    <n v="0"/>
    <n v="30"/>
    <n v="0"/>
    <n v="120"/>
    <n v="10.17777778"/>
    <n v="1"/>
    <n v="0.78493449999999998"/>
    <n v="0.16048034999999999"/>
    <n v="5.4585149999999999E-2"/>
    <n v="1"/>
    <n v="0"/>
    <n v="0"/>
    <n v="0.75"/>
    <n v="0"/>
    <n v="0.25"/>
    <n v="0"/>
    <n v="3464537406"/>
    <n v="58"/>
    <x v="0"/>
    <m/>
  </r>
  <r>
    <n v="72"/>
    <s v="Kandidatuddannelser"/>
    <n v="721"/>
    <s v="Samfund, kandidat"/>
    <n v="7212"/>
    <s v="Erhvervsøkonomi, kandidat"/>
    <x v="173"/>
    <x v="167"/>
    <n v="120"/>
    <n v="461437"/>
    <x v="1"/>
    <x v="9"/>
    <n v="0"/>
    <n v="402"/>
    <n v="20"/>
    <n v="194"/>
    <n v="228"/>
    <n v="0"/>
    <n v="422"/>
    <n v="90"/>
    <n v="0"/>
    <n v="30"/>
    <n v="0"/>
    <n v="120"/>
    <n v="4.6888888900000003"/>
    <n v="1"/>
    <n v="0"/>
    <n v="0.95260663999999995"/>
    <n v="4.7393360000000002E-2"/>
    <n v="0.45971563999999998"/>
    <n v="0.54028436000000002"/>
    <n v="0"/>
    <n v="0.75"/>
    <n v="0"/>
    <n v="0.25"/>
    <n v="0"/>
    <n v="3465621406"/>
    <n v="418"/>
    <x v="0"/>
    <m/>
  </r>
  <r>
    <n v="72"/>
    <s v="Kandidatuddannelser"/>
    <n v="722"/>
    <s v="Humaniora, kandidat"/>
    <n v="7229"/>
    <s v="Øvrige humaniora, kandidat"/>
    <x v="174"/>
    <x v="168"/>
    <n v="120"/>
    <n v="461437"/>
    <x v="1"/>
    <x v="1"/>
    <n v="226"/>
    <n v="104"/>
    <n v="10"/>
    <n v="340"/>
    <n v="0"/>
    <n v="0"/>
    <n v="340"/>
    <n v="70"/>
    <n v="20"/>
    <n v="30"/>
    <n v="0"/>
    <n v="120"/>
    <n v="4.8571428599999997"/>
    <n v="1"/>
    <n v="0.66470587999999997"/>
    <n v="0.30588235000000003"/>
    <n v="2.9411759999999999E-2"/>
    <n v="1"/>
    <n v="0"/>
    <n v="0"/>
    <n v="0.58333332999999998"/>
    <n v="0.16666666999999999"/>
    <n v="0.25"/>
    <n v="0"/>
    <n v="3466461416"/>
    <n v="31"/>
    <x v="0"/>
    <m/>
  </r>
  <r>
    <n v="72"/>
    <s v="Kandidatuddannelser"/>
    <n v="722"/>
    <s v="Humaniora, kandidat"/>
    <n v="7227"/>
    <s v="Pædagogik og didaktik, kandidat"/>
    <x v="175"/>
    <x v="169"/>
    <n v="120"/>
    <n v="461437"/>
    <x v="1"/>
    <x v="1"/>
    <n v="78"/>
    <n v="293"/>
    <n v="10"/>
    <n v="381"/>
    <n v="0"/>
    <n v="0"/>
    <n v="381"/>
    <n v="90"/>
    <n v="0"/>
    <n v="30"/>
    <n v="0"/>
    <n v="120"/>
    <n v="4.2333333299999998"/>
    <n v="1"/>
    <n v="0.20472441"/>
    <n v="0.76902886999999998"/>
    <n v="2.6246720000000001E-2"/>
    <n v="1"/>
    <n v="0"/>
    <n v="0"/>
    <n v="0.75"/>
    <n v="0"/>
    <n v="0.25"/>
    <n v="0"/>
    <n v="3467461416"/>
    <n v="150"/>
    <x v="0"/>
    <m/>
  </r>
  <r>
    <n v="72"/>
    <s v="Kandidatuddannelser"/>
    <n v="722"/>
    <s v="Humaniora, kandidat"/>
    <n v="7221"/>
    <s v="Sprog- og områdestudier, kandidat"/>
    <x v="176"/>
    <x v="170"/>
    <n v="120"/>
    <n v="461437"/>
    <x v="1"/>
    <x v="1"/>
    <n v="259"/>
    <n v="52"/>
    <n v="10"/>
    <n v="290"/>
    <n v="19"/>
    <n v="12"/>
    <n v="321"/>
    <n v="70"/>
    <n v="20"/>
    <n v="30"/>
    <n v="0"/>
    <n v="120"/>
    <n v="4.5857142900000003"/>
    <n v="1"/>
    <n v="0.80685357999999996"/>
    <n v="0.16199377000000001"/>
    <n v="3.115265E-2"/>
    <n v="0.90342679000000004"/>
    <n v="5.9190029999999998E-2"/>
    <n v="3.7383180000000002E-2"/>
    <n v="0.58333332999999998"/>
    <n v="0.16666666999999999"/>
    <n v="0.25"/>
    <n v="0"/>
    <n v="3468461416"/>
    <n v="7"/>
    <x v="0"/>
    <m/>
  </r>
  <r>
    <n v="72"/>
    <s v="Kandidatuddannelser"/>
    <n v="722"/>
    <s v="Humaniora, kandidat"/>
    <n v="7222"/>
    <s v="Historie, filosofi og arkæologi, kandidat"/>
    <x v="177"/>
    <x v="171"/>
    <n v="120"/>
    <n v="461437"/>
    <x v="1"/>
    <x v="1"/>
    <n v="306"/>
    <n v="0"/>
    <n v="10"/>
    <n v="304"/>
    <n v="0"/>
    <n v="12"/>
    <n v="316"/>
    <n v="70"/>
    <n v="20"/>
    <n v="30"/>
    <n v="0"/>
    <n v="120"/>
    <n v="4.5142857100000002"/>
    <n v="1"/>
    <n v="0.96835442999999999"/>
    <n v="0"/>
    <n v="3.1645569999999998E-2"/>
    <n v="0.96202531999999996"/>
    <n v="0"/>
    <n v="3.7974679999999997E-2"/>
    <n v="0.58333332999999998"/>
    <n v="0.16666666999999999"/>
    <n v="0.25"/>
    <n v="0"/>
    <n v="3469461416"/>
    <n v="21"/>
    <x v="0"/>
    <m/>
  </r>
  <r>
    <n v="72"/>
    <s v="Kandidatuddannelser"/>
    <n v="722"/>
    <s v="Humaniora, kandidat"/>
    <n v="7222"/>
    <s v="Historie, filosofi og arkæologi, kandidat"/>
    <x v="178"/>
    <x v="172"/>
    <n v="120"/>
    <n v="461437"/>
    <x v="1"/>
    <x v="1"/>
    <n v="351"/>
    <n v="0"/>
    <n v="10"/>
    <n v="361"/>
    <n v="0"/>
    <n v="0"/>
    <n v="361"/>
    <n v="90"/>
    <n v="0"/>
    <n v="30"/>
    <n v="0"/>
    <n v="120"/>
    <n v="4.0111111099999999"/>
    <n v="1"/>
    <n v="0.97229916999999999"/>
    <n v="0"/>
    <n v="2.7700829999999999E-2"/>
    <n v="1"/>
    <n v="0"/>
    <n v="0"/>
    <n v="0.75"/>
    <n v="0"/>
    <n v="0.25"/>
    <n v="0"/>
    <n v="3470461416"/>
    <n v="71"/>
    <x v="0"/>
    <m/>
  </r>
  <r>
    <n v="72"/>
    <s v="Kandidatuddannelser"/>
    <n v="722"/>
    <s v="Humaniora, kandidat"/>
    <n v="7225"/>
    <s v="Kulturelle, kandidat"/>
    <x v="179"/>
    <x v="173"/>
    <n v="120"/>
    <n v="461437"/>
    <x v="1"/>
    <x v="1"/>
    <n v="193"/>
    <n v="117"/>
    <n v="0"/>
    <n v="200"/>
    <n v="72"/>
    <n v="38"/>
    <n v="310"/>
    <n v="70"/>
    <n v="20"/>
    <n v="30"/>
    <n v="0"/>
    <n v="120"/>
    <n v="4.4285714299999999"/>
    <n v="1"/>
    <n v="0.62258064999999996"/>
    <n v="0.37741934999999999"/>
    <n v="0"/>
    <n v="0.64516129"/>
    <n v="0.23225805999999999"/>
    <n v="0.12258065"/>
    <n v="0.58333332999999998"/>
    <n v="0.16666666999999999"/>
    <n v="0.25"/>
    <n v="0"/>
    <n v="3471461416"/>
    <n v="75"/>
    <x v="0"/>
    <m/>
  </r>
  <r>
    <n v="72"/>
    <s v="Kandidatuddannelser"/>
    <n v="722"/>
    <s v="Humaniora, kandidat"/>
    <n v="7225"/>
    <s v="Kulturelle, kandidat"/>
    <x v="180"/>
    <x v="174"/>
    <n v="120"/>
    <n v="461437"/>
    <x v="1"/>
    <x v="1"/>
    <n v="239"/>
    <n v="52"/>
    <n v="10"/>
    <n v="289"/>
    <n v="0"/>
    <n v="12"/>
    <n v="301"/>
    <n v="70"/>
    <n v="20"/>
    <n v="30"/>
    <n v="0"/>
    <n v="120"/>
    <n v="4.3"/>
    <n v="1"/>
    <n v="0.79401993000000004"/>
    <n v="0.17275747999999999"/>
    <n v="3.3222590000000003E-2"/>
    <n v="0.96013289000000002"/>
    <n v="0"/>
    <n v="3.9867109999999997E-2"/>
    <n v="0.58333332999999998"/>
    <n v="0.16666666999999999"/>
    <n v="0.25"/>
    <n v="0"/>
    <n v="3472461416"/>
    <n v="34"/>
    <x v="0"/>
    <m/>
  </r>
  <r>
    <n v="72"/>
    <s v="Kandidatuddannelser"/>
    <n v="722"/>
    <s v="Humaniora, kandidat"/>
    <n v="7223"/>
    <s v="Teologi og religionsvidenskab, kandidat"/>
    <x v="181"/>
    <x v="175"/>
    <n v="120"/>
    <n v="461437"/>
    <x v="1"/>
    <x v="1"/>
    <n v="266"/>
    <n v="52"/>
    <n v="10"/>
    <n v="328"/>
    <n v="0"/>
    <n v="0"/>
    <n v="328"/>
    <n v="70"/>
    <n v="20"/>
    <n v="30"/>
    <n v="0"/>
    <n v="120"/>
    <n v="4.6857142899999999"/>
    <n v="1"/>
    <n v="0.81097560999999996"/>
    <n v="0.15853659000000001"/>
    <n v="3.0487799999999999E-2"/>
    <n v="1"/>
    <n v="0"/>
    <n v="0"/>
    <n v="0.58333332999999998"/>
    <n v="0.16666666999999999"/>
    <n v="0.25"/>
    <n v="0"/>
    <n v="3473461416"/>
    <n v="18"/>
    <x v="0"/>
    <m/>
  </r>
  <r>
    <n v="72"/>
    <s v="Kandidatuddannelser"/>
    <n v="722"/>
    <s v="Humaniora, kandidat"/>
    <n v="7226"/>
    <s v="Journalistik, kommunikation, medie og it, kandidat"/>
    <x v="182"/>
    <x v="176"/>
    <n v="120"/>
    <n v="461437"/>
    <x v="1"/>
    <x v="1"/>
    <n v="513"/>
    <n v="0"/>
    <n v="9"/>
    <n v="432"/>
    <n v="0"/>
    <n v="90"/>
    <n v="522"/>
    <n v="90"/>
    <n v="0"/>
    <n v="30"/>
    <n v="0"/>
    <n v="120"/>
    <n v="5.8"/>
    <n v="1"/>
    <n v="0.98275862000000003"/>
    <n v="0"/>
    <n v="1.7241380000000001E-2"/>
    <n v="0.82758620999999999"/>
    <n v="0"/>
    <n v="0.17241379000000001"/>
    <n v="0.75"/>
    <n v="0"/>
    <n v="0.25"/>
    <n v="0"/>
    <n v="3474461416"/>
    <n v="101"/>
    <x v="0"/>
    <m/>
  </r>
  <r>
    <n v="72"/>
    <s v="Kandidatuddannelser"/>
    <n v="721"/>
    <s v="Samfund, kandidat"/>
    <n v="7219"/>
    <s v="Øvrige samfund, kandidat"/>
    <x v="183"/>
    <x v="177"/>
    <n v="120"/>
    <n v="461437"/>
    <x v="1"/>
    <x v="1"/>
    <n v="304"/>
    <n v="173"/>
    <n v="4"/>
    <n v="451"/>
    <n v="0"/>
    <n v="30"/>
    <n v="481"/>
    <n v="90"/>
    <n v="0"/>
    <n v="30"/>
    <n v="0"/>
    <n v="120"/>
    <n v="5.3444444400000002"/>
    <n v="1"/>
    <n v="0.63201662999999997"/>
    <n v="0.35966735999999999"/>
    <n v="8.3160100000000004E-3"/>
    <n v="0.93762994"/>
    <n v="0"/>
    <n v="6.2370059999999998E-2"/>
    <n v="0.75"/>
    <n v="0"/>
    <n v="0.25"/>
    <n v="0"/>
    <n v="3475461416"/>
    <n v="19"/>
    <x v="0"/>
    <m/>
  </r>
  <r>
    <n v="72"/>
    <s v="Kandidatuddannelser"/>
    <n v="721"/>
    <s v="Samfund, kandidat"/>
    <n v="7217"/>
    <s v="Psykologi, kandidat"/>
    <x v="184"/>
    <x v="178"/>
    <n v="120"/>
    <n v="461437"/>
    <x v="1"/>
    <x v="1"/>
    <n v="126"/>
    <n v="163"/>
    <n v="5"/>
    <n v="235"/>
    <n v="37"/>
    <n v="22"/>
    <n v="294"/>
    <n v="60"/>
    <n v="30"/>
    <n v="30"/>
    <n v="0"/>
    <n v="120"/>
    <n v="4.9000000000000004"/>
    <n v="1"/>
    <n v="0.42857142999999998"/>
    <n v="0.55442177000000004"/>
    <n v="1.7006799999999999E-2"/>
    <n v="0.79931973000000001"/>
    <n v="0.12585034"/>
    <n v="7.4829930000000003E-2"/>
    <n v="0.5"/>
    <n v="0.25"/>
    <n v="0.25"/>
    <n v="0"/>
    <n v="3476461416"/>
    <n v="335"/>
    <x v="0"/>
    <m/>
  </r>
  <r>
    <n v="72"/>
    <s v="Kandidatuddannelser"/>
    <n v="726"/>
    <s v="Sundhed, kandidat"/>
    <n v="7265"/>
    <s v="Læge, kandidat"/>
    <x v="185"/>
    <x v="179"/>
    <n v="180"/>
    <n v="461437"/>
    <x v="1"/>
    <x v="1"/>
    <n v="697"/>
    <n v="845"/>
    <n v="6"/>
    <n v="1505"/>
    <n v="43"/>
    <n v="0"/>
    <n v="1548"/>
    <n v="141"/>
    <n v="24"/>
    <n v="15"/>
    <n v="0"/>
    <n v="180"/>
    <n v="10.9787234"/>
    <n v="1"/>
    <n v="0.4502584"/>
    <n v="0.54586562999999999"/>
    <n v="3.8759699999999998E-3"/>
    <n v="0.97222222000000003"/>
    <n v="2.7777779999999998E-2"/>
    <n v="0"/>
    <n v="0.78333333000000005"/>
    <n v="0.13333333"/>
    <n v="8.3333329999999997E-2"/>
    <n v="0"/>
    <n v="3477461416"/>
    <n v="905"/>
    <x v="0"/>
    <m/>
  </r>
  <r>
    <n v="72"/>
    <s v="Kandidatuddannelser"/>
    <n v="726"/>
    <s v="Sundhed, kandidat"/>
    <n v="7265"/>
    <s v="Læge, kandidat"/>
    <x v="186"/>
    <x v="179"/>
    <n v="180"/>
    <n v="461437"/>
    <x v="1"/>
    <x v="14"/>
    <n v="1183"/>
    <n v="304"/>
    <n v="0"/>
    <n v="1297"/>
    <n v="190"/>
    <n v="0"/>
    <n v="1487"/>
    <n v="128"/>
    <n v="25"/>
    <n v="0"/>
    <n v="0"/>
    <n v="153"/>
    <n v="11.6171875"/>
    <n v="1"/>
    <n v="0.79556152999999996"/>
    <n v="0.20443847000000001"/>
    <n v="0"/>
    <n v="0.87222595999999997"/>
    <n v="0.12777404000000001"/>
    <n v="0"/>
    <n v="0.83660131000000004"/>
    <n v="0.16339869000000001"/>
    <n v="0"/>
    <n v="0"/>
    <n v="3478561411"/>
    <n v="112"/>
    <x v="2"/>
    <m/>
  </r>
  <r>
    <n v="72"/>
    <s v="Kandidatuddannelser"/>
    <n v="726"/>
    <s v="Sundhed, kandidat"/>
    <n v="7269"/>
    <s v="Øvrige sundhed, kandidat"/>
    <x v="187"/>
    <x v="180"/>
    <n v="120"/>
    <n v="461437"/>
    <x v="1"/>
    <x v="1"/>
    <n v="86"/>
    <n v="418"/>
    <n v="10"/>
    <n v="479"/>
    <n v="30"/>
    <n v="5"/>
    <n v="514"/>
    <n v="90"/>
    <n v="0"/>
    <n v="30"/>
    <n v="0"/>
    <n v="120"/>
    <n v="5.71111111"/>
    <n v="1"/>
    <n v="0.16731518000000001"/>
    <n v="0.81322956999999996"/>
    <n v="1.945525E-2"/>
    <n v="0.93190660999999997"/>
    <n v="5.8365760000000003E-2"/>
    <n v="9.7276299999999993E-3"/>
    <n v="0.75"/>
    <n v="0"/>
    <n v="0.25"/>
    <n v="0"/>
    <n v="3479461416"/>
    <n v="203"/>
    <x v="0"/>
    <m/>
  </r>
  <r>
    <n v="72"/>
    <s v="Kandidatuddannelser"/>
    <n v="726"/>
    <s v="Sundhed, kandidat"/>
    <n v="7262"/>
    <s v="Farmaci, kandidat"/>
    <x v="188"/>
    <x v="181"/>
    <n v="120"/>
    <n v="461437"/>
    <x v="1"/>
    <x v="1"/>
    <n v="18"/>
    <n v="476"/>
    <n v="10"/>
    <n v="455"/>
    <n v="30"/>
    <n v="19"/>
    <n v="504"/>
    <n v="60"/>
    <n v="30"/>
    <n v="30"/>
    <n v="0"/>
    <n v="120"/>
    <n v="8.4"/>
    <n v="1"/>
    <n v="3.5714290000000003E-2"/>
    <n v="0.94444444000000005"/>
    <n v="1.9841270000000001E-2"/>
    <n v="0.90277777999999997"/>
    <n v="5.9523810000000003E-2"/>
    <n v="3.7698410000000002E-2"/>
    <n v="0.5"/>
    <n v="0.25"/>
    <n v="0.25"/>
    <n v="0"/>
    <n v="3480461416"/>
    <n v="142"/>
    <x v="0"/>
    <m/>
  </r>
  <r>
    <n v="72"/>
    <s v="Kandidatuddannelser"/>
    <n v="724"/>
    <s v="Natur, kandidat"/>
    <n v="7240"/>
    <s v="Fysik, kemi og biovidenskab, kandidat"/>
    <x v="189"/>
    <x v="182"/>
    <n v="120"/>
    <n v="461437"/>
    <x v="1"/>
    <x v="1"/>
    <n v="540"/>
    <n v="0"/>
    <n v="50"/>
    <n v="568"/>
    <n v="0"/>
    <n v="22"/>
    <n v="590"/>
    <n v="60"/>
    <n v="0"/>
    <n v="60"/>
    <n v="0"/>
    <n v="120"/>
    <n v="9.8333333300000003"/>
    <n v="1"/>
    <n v="0.91525424"/>
    <n v="0"/>
    <n v="8.4745760000000003E-2"/>
    <n v="0.96271185999999997"/>
    <n v="0"/>
    <n v="3.7288139999999997E-2"/>
    <n v="0.5"/>
    <n v="0"/>
    <n v="0.5"/>
    <n v="0"/>
    <n v="3481461416"/>
    <n v="36"/>
    <x v="0"/>
    <m/>
  </r>
  <r>
    <n v="72"/>
    <s v="Kandidatuddannelser"/>
    <n v="724"/>
    <s v="Natur, kandidat"/>
    <n v="7249"/>
    <s v="Øvrige natur, kandidat"/>
    <x v="190"/>
    <x v="183"/>
    <n v="120"/>
    <n v="461437"/>
    <x v="1"/>
    <x v="1"/>
    <n v="148"/>
    <n v="231"/>
    <n v="10"/>
    <n v="389"/>
    <n v="0"/>
    <n v="0"/>
    <n v="389"/>
    <n v="90"/>
    <n v="0"/>
    <n v="30"/>
    <n v="0"/>
    <n v="120"/>
    <n v="4.3222222199999996"/>
    <n v="1"/>
    <n v="0.38046271999999998"/>
    <n v="0.59383032999999996"/>
    <n v="2.5706940000000001E-2"/>
    <n v="1"/>
    <n v="0"/>
    <n v="0"/>
    <n v="0.75"/>
    <n v="0"/>
    <n v="0.25"/>
    <n v="0"/>
    <n v="3482461416"/>
    <n v="208"/>
    <x v="0"/>
    <m/>
  </r>
  <r>
    <n v="72"/>
    <s v="Kandidatuddannelser"/>
    <n v="721"/>
    <s v="Samfund, kandidat"/>
    <n v="7212"/>
    <s v="Erhvervsøkonomi, kandidat"/>
    <x v="191"/>
    <x v="16"/>
    <n v="120"/>
    <n v="461437"/>
    <x v="1"/>
    <x v="9"/>
    <n v="457"/>
    <n v="0"/>
    <n v="20"/>
    <n v="432"/>
    <n v="45"/>
    <n v="0"/>
    <n v="477"/>
    <n v="90"/>
    <n v="0"/>
    <n v="30"/>
    <n v="0"/>
    <n v="120"/>
    <n v="5.3"/>
    <n v="1"/>
    <n v="0.95807127999999997"/>
    <n v="0"/>
    <n v="4.1928720000000003E-2"/>
    <n v="0.90566038000000004"/>
    <n v="9.4339619999999999E-2"/>
    <n v="0"/>
    <n v="0.75"/>
    <n v="0"/>
    <n v="0.25"/>
    <n v="0"/>
    <n v="3484621406"/>
    <n v="72"/>
    <x v="0"/>
    <m/>
  </r>
  <r>
    <n v="72"/>
    <s v="Kandidatuddannelser"/>
    <n v="723"/>
    <s v="Teknik, kandidat"/>
    <n v="7231"/>
    <s v="Civilingeniør, kandidat"/>
    <x v="192"/>
    <x v="184"/>
    <n v="120"/>
    <n v="461437"/>
    <x v="1"/>
    <x v="16"/>
    <n v="578"/>
    <n v="0"/>
    <n v="0"/>
    <n v="578"/>
    <n v="0"/>
    <n v="0"/>
    <n v="578"/>
    <n v="60"/>
    <n v="0"/>
    <n v="0"/>
    <n v="0"/>
    <n v="60"/>
    <n v="9.6333333299999993"/>
    <n v="1"/>
    <n v="1"/>
    <n v="0"/>
    <n v="0"/>
    <n v="1"/>
    <n v="0"/>
    <n v="0"/>
    <n v="1"/>
    <n v="0"/>
    <n v="0"/>
    <n v="0"/>
    <n v="3485537406"/>
    <n v="20"/>
    <x v="2"/>
    <m/>
  </r>
  <r>
    <s v="?"/>
    <s v="?"/>
    <s v="?"/>
    <s v="?"/>
    <s v="?"/>
    <s v="?"/>
    <x v="193"/>
    <x v="185"/>
    <n v="120"/>
    <n v="265407"/>
    <x v="13"/>
    <x v="21"/>
    <n v="69"/>
    <n v="250"/>
    <n v="75"/>
    <n v="360"/>
    <n v="34"/>
    <n v="0"/>
    <n v="394"/>
    <n v="90"/>
    <n v="0"/>
    <n v="30"/>
    <n v="0"/>
    <n v="120"/>
    <n v="4.3777777799999997"/>
    <n v="1"/>
    <n v="0.1751269"/>
    <n v="0.63451776999999998"/>
    <n v="0.19035532999999999"/>
    <n v="0.91370558000000002"/>
    <n v="8.6294419999999997E-2"/>
    <n v="0"/>
    <n v="0.75"/>
    <n v="0"/>
    <n v="0.25"/>
    <n v="0"/>
    <n v="3500265407"/>
    <s v="."/>
    <x v="0"/>
    <s v="Står på gammel udd-kode, flyttes næste år"/>
  </r>
  <r>
    <n v="72"/>
    <s v="Kandidatuddannelser"/>
    <n v="724"/>
    <s v="Natur, kandidat"/>
    <n v="7243"/>
    <s v="Landbrug mv., kandidat"/>
    <x v="194"/>
    <x v="186"/>
    <n v="120"/>
    <n v="101582"/>
    <x v="5"/>
    <x v="5"/>
    <n v="673"/>
    <n v="0"/>
    <n v="122"/>
    <n v="782"/>
    <n v="0"/>
    <n v="13"/>
    <n v="795"/>
    <n v="60"/>
    <n v="0"/>
    <n v="60"/>
    <n v="0"/>
    <n v="120"/>
    <n v="13.25"/>
    <n v="1"/>
    <n v="0.84654088000000005"/>
    <n v="0"/>
    <n v="0.15345912"/>
    <n v="0.98364779999999996"/>
    <n v="0"/>
    <n v="1.6352200000000001E-2"/>
    <n v="0.5"/>
    <n v="0"/>
    <n v="0.5"/>
    <n v="0"/>
    <n v="3745101455"/>
    <n v="119"/>
    <x v="0"/>
    <m/>
  </r>
  <r>
    <n v="51"/>
    <s v="Erhvervsakademiuddannelser (EA)"/>
    <n v="516"/>
    <s v="Økonomisk-merkantile område, EA"/>
    <n v="5161"/>
    <s v="Økonomisk-merkantile område, EA"/>
    <x v="195"/>
    <x v="187"/>
    <n v="120"/>
    <n v="101605"/>
    <x v="14"/>
    <x v="22"/>
    <n v="750"/>
    <n v="0"/>
    <n v="20"/>
    <n v="0"/>
    <n v="0"/>
    <n v="0"/>
    <n v="0"/>
    <n v="90"/>
    <n v="15"/>
    <n v="15"/>
    <n v="0"/>
    <n v="120"/>
    <n v="8.5555555600000002"/>
    <n v="1"/>
    <n v="0.97402597000000002"/>
    <n v="0"/>
    <n v="2.5974029999999999E-2"/>
    <n v="0"/>
    <n v="0"/>
    <n v="0"/>
    <n v="0.75"/>
    <n v="0.125"/>
    <n v="0.125"/>
    <n v="0"/>
    <n v="3800101608"/>
    <n v="127"/>
    <x v="0"/>
    <m/>
  </r>
  <r>
    <n v="51"/>
    <s v="Erhvervsakademiuddannelser (EA)"/>
    <n v="516"/>
    <s v="Økonomisk-merkantile område, EA"/>
    <n v="5161"/>
    <s v="Økonomisk-merkantile område, EA"/>
    <x v="195"/>
    <x v="187"/>
    <n v="120"/>
    <n v="101605"/>
    <x v="14"/>
    <x v="23"/>
    <n v="740"/>
    <n v="0"/>
    <n v="19"/>
    <n v="0"/>
    <n v="0"/>
    <n v="0"/>
    <n v="0"/>
    <n v="90"/>
    <n v="15"/>
    <n v="15"/>
    <n v="0"/>
    <n v="120"/>
    <n v="8.43333333"/>
    <n v="1"/>
    <n v="0.97496706"/>
    <n v="0"/>
    <n v="2.503294E-2"/>
    <n v="0"/>
    <n v="0"/>
    <n v="0"/>
    <n v="0.75"/>
    <n v="0.125"/>
    <n v="0.125"/>
    <n v="0"/>
    <n v="3800281528"/>
    <n v="61"/>
    <x v="0"/>
    <m/>
  </r>
  <r>
    <n v="51"/>
    <s v="Erhvervsakademiuddannelser (EA)"/>
    <n v="516"/>
    <s v="Økonomisk-merkantile område, EA"/>
    <n v="5161"/>
    <s v="Økonomisk-merkantile område, EA"/>
    <x v="195"/>
    <x v="187"/>
    <n v="120"/>
    <n v="101605"/>
    <x v="14"/>
    <x v="24"/>
    <n v="544"/>
    <n v="0"/>
    <n v="3"/>
    <n v="0"/>
    <n v="0"/>
    <n v="0"/>
    <n v="0"/>
    <n v="60"/>
    <n v="0"/>
    <n v="0"/>
    <n v="0"/>
    <n v="60"/>
    <n v="9.1166666700000007"/>
    <n v="1"/>
    <n v="0.99451553999999998"/>
    <n v="0"/>
    <n v="5.48446E-3"/>
    <n v="0"/>
    <n v="0"/>
    <n v="0"/>
    <n v="1"/>
    <n v="0"/>
    <n v="0"/>
    <n v="0"/>
    <n v="3800281853"/>
    <n v="50"/>
    <x v="2"/>
    <m/>
  </r>
  <r>
    <n v="51"/>
    <s v="Erhvervsakademiuddannelser (EA)"/>
    <n v="516"/>
    <s v="Økonomisk-merkantile område, EA"/>
    <n v="5161"/>
    <s v="Økonomisk-merkantile område, EA"/>
    <x v="195"/>
    <x v="187"/>
    <n v="120"/>
    <n v="630401"/>
    <x v="11"/>
    <x v="25"/>
    <n v="723"/>
    <n v="0"/>
    <n v="42"/>
    <n v="0"/>
    <n v="0"/>
    <n v="0"/>
    <n v="0"/>
    <n v="90"/>
    <n v="15"/>
    <n v="15"/>
    <n v="0"/>
    <n v="120"/>
    <n v="8.5"/>
    <n v="1"/>
    <n v="0.94509803999999997"/>
    <n v="0"/>
    <n v="5.490196E-2"/>
    <n v="0"/>
    <n v="0"/>
    <n v="0"/>
    <n v="0.75"/>
    <n v="0.125"/>
    <n v="0.125"/>
    <n v="0"/>
    <n v="3800461453"/>
    <n v="39"/>
    <x v="0"/>
    <m/>
  </r>
  <r>
    <n v="51"/>
    <s v="Erhvervsakademiuddannelser (EA)"/>
    <n v="516"/>
    <s v="Økonomisk-merkantile område, EA"/>
    <n v="5161"/>
    <s v="Økonomisk-merkantile område, EA"/>
    <x v="195"/>
    <x v="187"/>
    <n v="120"/>
    <n v="621413"/>
    <x v="15"/>
    <x v="26"/>
    <n v="857"/>
    <n v="0"/>
    <n v="86"/>
    <n v="0"/>
    <n v="0"/>
    <n v="0"/>
    <n v="0"/>
    <n v="90"/>
    <n v="15"/>
    <n v="15"/>
    <n v="0"/>
    <n v="120"/>
    <n v="10.47777778"/>
    <n v="1"/>
    <n v="0.90880170000000005"/>
    <n v="0"/>
    <n v="9.1198299999999996E-2"/>
    <n v="0"/>
    <n v="0"/>
    <n v="0"/>
    <n v="0.75"/>
    <n v="0.125"/>
    <n v="0.125"/>
    <n v="0"/>
    <n v="3800621415"/>
    <n v="30"/>
    <x v="0"/>
    <m/>
  </r>
  <r>
    <n v="51"/>
    <s v="Erhvervsakademiuddannelser (EA)"/>
    <n v="516"/>
    <s v="Økonomisk-merkantile område, EA"/>
    <n v="5161"/>
    <s v="Økonomisk-merkantile område, EA"/>
    <x v="195"/>
    <x v="187"/>
    <n v="120"/>
    <n v="751470"/>
    <x v="12"/>
    <x v="19"/>
    <n v="848"/>
    <n v="0"/>
    <n v="76"/>
    <n v="0"/>
    <n v="0"/>
    <n v="0"/>
    <n v="0"/>
    <n v="90"/>
    <n v="15"/>
    <n v="15"/>
    <n v="0"/>
    <n v="120"/>
    <n v="10.266666669999999"/>
    <n v="1"/>
    <n v="0.91774891999999997"/>
    <n v="0"/>
    <n v="8.2251080000000004E-2"/>
    <n v="0"/>
    <n v="0"/>
    <n v="0"/>
    <n v="0.75"/>
    <n v="0.125"/>
    <n v="0.125"/>
    <n v="0"/>
    <n v="3800751473"/>
    <n v="70"/>
    <x v="0"/>
    <m/>
  </r>
  <r>
    <n v="51"/>
    <s v="Erhvervsakademiuddannelser (EA)"/>
    <n v="516"/>
    <s v="Økonomisk-merkantile område, EA"/>
    <n v="5161"/>
    <s v="Økonomisk-merkantile område, EA"/>
    <x v="195"/>
    <x v="187"/>
    <n v="120"/>
    <n v="851454"/>
    <x v="8"/>
    <x v="27"/>
    <n v="822"/>
    <n v="0"/>
    <n v="30"/>
    <n v="0"/>
    <n v="0"/>
    <n v="0"/>
    <n v="0"/>
    <n v="90"/>
    <n v="15"/>
    <n v="15"/>
    <n v="0"/>
    <n v="120"/>
    <n v="9.4666666700000004"/>
    <n v="1"/>
    <n v="0.96478872999999998"/>
    <n v="0"/>
    <n v="3.5211270000000003E-2"/>
    <n v="0"/>
    <n v="0"/>
    <n v="0"/>
    <n v="0.75"/>
    <n v="0.125"/>
    <n v="0.125"/>
    <n v="0"/>
    <n v="3800851468"/>
    <n v="50"/>
    <x v="0"/>
    <m/>
  </r>
  <r>
    <n v="69"/>
    <s v="Akademisk bachelor"/>
    <n v="694"/>
    <s v="Natur, bach."/>
    <n v="6949"/>
    <s v="Øvrige natur, bach."/>
    <x v="196"/>
    <x v="188"/>
    <n v="180"/>
    <n v="265407"/>
    <x v="13"/>
    <x v="21"/>
    <n v="438"/>
    <n v="367"/>
    <n v="238"/>
    <n v="1011"/>
    <n v="32"/>
    <n v="0"/>
    <n v="1043"/>
    <n v="165"/>
    <n v="0"/>
    <n v="15"/>
    <n v="0"/>
    <n v="180"/>
    <n v="6.3212121200000002"/>
    <n v="1"/>
    <n v="0.41994247000000001"/>
    <n v="0.35186961"/>
    <n v="0.22818791999999999"/>
    <n v="0.96931926999999996"/>
    <n v="3.068073E-2"/>
    <n v="0"/>
    <n v="0.91666667000000002"/>
    <n v="0"/>
    <n v="8.3333329999999997E-2"/>
    <n v="0"/>
    <n v="3811265407"/>
    <n v="207"/>
    <x v="0"/>
    <m/>
  </r>
  <r>
    <n v="69"/>
    <s v="Akademisk bachelor"/>
    <n v="694"/>
    <s v="Natur, bach."/>
    <n v="6949"/>
    <s v="Øvrige natur, bach."/>
    <x v="197"/>
    <x v="189"/>
    <n v="180"/>
    <n v="265407"/>
    <x v="13"/>
    <x v="21"/>
    <n v="286"/>
    <n v="529"/>
    <n v="238"/>
    <n v="994"/>
    <n v="59"/>
    <n v="0"/>
    <n v="1053"/>
    <n v="165"/>
    <n v="0"/>
    <n v="15"/>
    <n v="0"/>
    <n v="180"/>
    <n v="6.3818181799999998"/>
    <n v="1"/>
    <n v="0.27160494000000002"/>
    <n v="0.50237416999999995"/>
    <n v="0.22602089"/>
    <n v="0.94396961000000001"/>
    <n v="5.6030389999999999E-2"/>
    <n v="0"/>
    <n v="0.91666667000000002"/>
    <n v="0"/>
    <n v="8.3333329999999997E-2"/>
    <n v="0"/>
    <n v="3812265407"/>
    <n v="216"/>
    <x v="0"/>
    <m/>
  </r>
  <r>
    <n v="69"/>
    <s v="Akademisk bachelor"/>
    <n v="692"/>
    <s v="Humaniora, bach."/>
    <n v="6929"/>
    <s v="Øvrige humaniora, bach."/>
    <x v="198"/>
    <x v="190"/>
    <n v="180"/>
    <n v="265407"/>
    <x v="13"/>
    <x v="21"/>
    <n v="23"/>
    <n v="862"/>
    <n v="75"/>
    <n v="810"/>
    <n v="150"/>
    <n v="0"/>
    <n v="960"/>
    <n v="165"/>
    <n v="0"/>
    <n v="15"/>
    <n v="0"/>
    <n v="180"/>
    <n v="5.8181818200000004"/>
    <n v="1"/>
    <n v="2.395833E-2"/>
    <n v="0.89791666999999997"/>
    <n v="7.8125E-2"/>
    <n v="0.84375"/>
    <n v="0.15625"/>
    <n v="0"/>
    <n v="0.91666667000000002"/>
    <n v="0"/>
    <n v="8.3333329999999997E-2"/>
    <n v="0"/>
    <n v="3813265407"/>
    <n v="1333"/>
    <x v="0"/>
    <m/>
  </r>
  <r>
    <n v="69"/>
    <s v="Akademisk bachelor"/>
    <n v="692"/>
    <s v="Humaniora, bach."/>
    <n v="6929"/>
    <s v="Øvrige humaniora, bach."/>
    <x v="199"/>
    <x v="191"/>
    <n v="180"/>
    <n v="265407"/>
    <x v="13"/>
    <x v="21"/>
    <n v="35"/>
    <n v="860"/>
    <n v="92"/>
    <n v="871"/>
    <n v="116"/>
    <n v="0"/>
    <n v="987"/>
    <n v="165"/>
    <n v="0"/>
    <n v="15"/>
    <n v="0"/>
    <n v="180"/>
    <n v="5.9818181800000003"/>
    <n v="1"/>
    <n v="3.5460989999999998E-2"/>
    <n v="0.87132725"/>
    <n v="9.3211749999999996E-2"/>
    <n v="0.88247213999999996"/>
    <n v="0.11752786"/>
    <n v="0"/>
    <n v="0.91666667000000002"/>
    <n v="0"/>
    <n v="8.3333329999999997E-2"/>
    <n v="0"/>
    <n v="3814265407"/>
    <n v="321"/>
    <x v="0"/>
    <m/>
  </r>
  <r>
    <n v="69"/>
    <s v="Akademisk bachelor"/>
    <n v="691"/>
    <s v="Samfund, bach."/>
    <n v="6915"/>
    <s v="Forvaltning, bach."/>
    <x v="200"/>
    <x v="192"/>
    <n v="180"/>
    <n v="265407"/>
    <x v="13"/>
    <x v="21"/>
    <n v="189"/>
    <n v="616"/>
    <n v="120"/>
    <n v="784"/>
    <n v="141"/>
    <n v="0"/>
    <n v="925"/>
    <n v="165"/>
    <n v="0"/>
    <n v="15"/>
    <n v="0"/>
    <n v="180"/>
    <n v="5.6060606100000001"/>
    <n v="1"/>
    <n v="0.20432432"/>
    <n v="0.66594595000000001"/>
    <n v="0.12972972999999999"/>
    <n v="0.84756757000000005"/>
    <n v="0.15243243000000001"/>
    <n v="0"/>
    <n v="0.91666667000000002"/>
    <n v="0"/>
    <n v="8.3333329999999997E-2"/>
    <n v="0"/>
    <n v="3815265407"/>
    <n v="999"/>
    <x v="0"/>
    <m/>
  </r>
  <r>
    <n v="69"/>
    <s v="Akademisk bachelor"/>
    <n v="691"/>
    <s v="Samfund, bach."/>
    <n v="6915"/>
    <s v="Forvaltning, bach."/>
    <x v="201"/>
    <x v="193"/>
    <n v="180"/>
    <n v="265407"/>
    <x v="13"/>
    <x v="21"/>
    <n v="81"/>
    <n v="738"/>
    <n v="120"/>
    <n v="867"/>
    <n v="72"/>
    <n v="0"/>
    <n v="939"/>
    <n v="165"/>
    <n v="0"/>
    <n v="15"/>
    <n v="0"/>
    <n v="180"/>
    <n v="5.6909090899999999"/>
    <n v="1"/>
    <n v="8.6261980000000002E-2"/>
    <n v="0.78594249000000005"/>
    <n v="0.12779552999999999"/>
    <n v="0.92332267999999995"/>
    <n v="7.6677319999999993E-2"/>
    <n v="0"/>
    <n v="0.91666667000000002"/>
    <n v="0"/>
    <n v="8.3333329999999997E-2"/>
    <n v="0"/>
    <n v="3816265407"/>
    <n v="403"/>
    <x v="0"/>
    <m/>
  </r>
  <r>
    <n v="51"/>
    <s v="Erhvervsakademiuddannelser (EA)"/>
    <n v="513"/>
    <s v="It-faglige område, EA"/>
    <n v="5131"/>
    <s v="It-faglige område, EA"/>
    <x v="202"/>
    <x v="194"/>
    <n v="150"/>
    <n v="101605"/>
    <x v="14"/>
    <x v="28"/>
    <n v="1000"/>
    <n v="0"/>
    <n v="13"/>
    <n v="0"/>
    <n v="0"/>
    <n v="0"/>
    <n v="0"/>
    <n v="120"/>
    <n v="15"/>
    <n v="15"/>
    <n v="0"/>
    <n v="150"/>
    <n v="8.44166667"/>
    <n v="1"/>
    <n v="0.98716683000000005"/>
    <n v="0"/>
    <n v="1.283317E-2"/>
    <n v="0"/>
    <n v="0"/>
    <n v="0"/>
    <n v="0.8"/>
    <n v="0.1"/>
    <n v="0.1"/>
    <n v="0"/>
    <n v="4042101607"/>
    <n v="229"/>
    <x v="0"/>
    <m/>
  </r>
  <r>
    <n v="51"/>
    <s v="Erhvervsakademiuddannelser (EA)"/>
    <n v="513"/>
    <s v="It-faglige område, EA"/>
    <n v="5131"/>
    <s v="It-faglige område, EA"/>
    <x v="202"/>
    <x v="194"/>
    <n v="150"/>
    <n v="101604"/>
    <x v="7"/>
    <x v="29"/>
    <n v="1156"/>
    <n v="0"/>
    <n v="10"/>
    <n v="0"/>
    <n v="0"/>
    <n v="0"/>
    <n v="0"/>
    <n v="120"/>
    <n v="15"/>
    <n v="15"/>
    <n v="0"/>
    <n v="150"/>
    <n v="9.7166666700000004"/>
    <n v="1"/>
    <n v="0.99142366999999998"/>
    <n v="0"/>
    <n v="8.5763300000000001E-3"/>
    <n v="0"/>
    <n v="0"/>
    <n v="0"/>
    <n v="0.8"/>
    <n v="0.1"/>
    <n v="0.1"/>
    <n v="0"/>
    <n v="4042101612"/>
    <n v="555"/>
    <x v="0"/>
    <m/>
  </r>
  <r>
    <n v="51"/>
    <s v="Erhvervsakademiuddannelser (EA)"/>
    <n v="513"/>
    <s v="It-faglige område, EA"/>
    <n v="5131"/>
    <s v="It-faglige område, EA"/>
    <x v="202"/>
    <x v="194"/>
    <n v="150"/>
    <n v="259404"/>
    <x v="10"/>
    <x v="30"/>
    <n v="955"/>
    <n v="0"/>
    <n v="69"/>
    <n v="0"/>
    <n v="0"/>
    <n v="0"/>
    <n v="0"/>
    <n v="60"/>
    <n v="75"/>
    <n v="15"/>
    <n v="0"/>
    <n v="150"/>
    <n v="17.06666667"/>
    <n v="1"/>
    <n v="0.93261718999999998"/>
    <n v="0"/>
    <n v="6.7382810000000001E-2"/>
    <n v="0"/>
    <n v="0"/>
    <n v="0"/>
    <n v="0.4"/>
    <n v="0.5"/>
    <n v="0.1"/>
    <n v="0"/>
    <n v="4042259408"/>
    <n v="81"/>
    <x v="0"/>
    <m/>
  </r>
  <r>
    <n v="51"/>
    <s v="Erhvervsakademiuddannelser (EA)"/>
    <n v="513"/>
    <s v="It-faglige område, EA"/>
    <n v="5131"/>
    <s v="It-faglige område, EA"/>
    <x v="202"/>
    <x v="194"/>
    <n v="150"/>
    <n v="259404"/>
    <x v="10"/>
    <x v="31"/>
    <n v="1178"/>
    <n v="0"/>
    <n v="47"/>
    <n v="0"/>
    <n v="0"/>
    <n v="0"/>
    <n v="0"/>
    <n v="120"/>
    <n v="15"/>
    <n v="15"/>
    <n v="0"/>
    <n v="150"/>
    <n v="10.20833333"/>
    <n v="1"/>
    <n v="0.96163264999999998"/>
    <n v="0"/>
    <n v="3.8367350000000001E-2"/>
    <n v="0"/>
    <n v="0"/>
    <n v="0"/>
    <n v="0.8"/>
    <n v="0.1"/>
    <n v="0.1"/>
    <n v="0"/>
    <n v="4042259410"/>
    <n v="339"/>
    <x v="0"/>
    <m/>
  </r>
  <r>
    <n v="51"/>
    <s v="Erhvervsakademiuddannelser (EA)"/>
    <n v="513"/>
    <s v="It-faglige område, EA"/>
    <n v="5131"/>
    <s v="It-faglige område, EA"/>
    <x v="202"/>
    <x v="194"/>
    <n v="150"/>
    <n v="561427"/>
    <x v="16"/>
    <x v="32"/>
    <n v="1386"/>
    <n v="0"/>
    <n v="10"/>
    <n v="0"/>
    <n v="0"/>
    <n v="0"/>
    <n v="0"/>
    <n v="120"/>
    <n v="15"/>
    <n v="15"/>
    <n v="0"/>
    <n v="150"/>
    <n v="11.633333329999999"/>
    <n v="1"/>
    <n v="0.99283668000000003"/>
    <n v="0"/>
    <n v="7.1633199999999999E-3"/>
    <n v="0"/>
    <n v="0"/>
    <n v="0"/>
    <n v="0.8"/>
    <n v="0.1"/>
    <n v="0.1"/>
    <n v="0"/>
    <n v="4042280041"/>
    <n v="81"/>
    <x v="0"/>
    <m/>
  </r>
  <r>
    <n v="51"/>
    <s v="Erhvervsakademiuddannelser (EA)"/>
    <n v="513"/>
    <s v="It-faglige område, EA"/>
    <n v="5131"/>
    <s v="It-faglige område, EA"/>
    <x v="202"/>
    <x v="194"/>
    <n v="150"/>
    <n v="101605"/>
    <x v="14"/>
    <x v="33"/>
    <n v="880"/>
    <n v="0"/>
    <n v="21"/>
    <n v="0"/>
    <n v="0"/>
    <n v="0"/>
    <n v="0"/>
    <n v="120"/>
    <n v="15"/>
    <n v="15"/>
    <n v="0"/>
    <n v="150"/>
    <n v="7.5083333300000001"/>
    <n v="1"/>
    <n v="0.97669256000000004"/>
    <n v="0"/>
    <n v="2.3307439999999999E-2"/>
    <n v="0"/>
    <n v="0"/>
    <n v="0"/>
    <n v="0.8"/>
    <n v="0.1"/>
    <n v="0.1"/>
    <n v="0"/>
    <n v="4042280609"/>
    <n v="19"/>
    <x v="0"/>
    <m/>
  </r>
  <r>
    <n v="51"/>
    <s v="Erhvervsakademiuddannelser (EA)"/>
    <n v="513"/>
    <s v="It-faglige område, EA"/>
    <n v="5131"/>
    <s v="It-faglige område, EA"/>
    <x v="202"/>
    <x v="194"/>
    <n v="150"/>
    <n v="561427"/>
    <x v="16"/>
    <x v="34"/>
    <n v="1386"/>
    <n v="0"/>
    <n v="10"/>
    <n v="0"/>
    <n v="0"/>
    <n v="0"/>
    <n v="0"/>
    <n v="120"/>
    <n v="15"/>
    <n v="15"/>
    <n v="0"/>
    <n v="150"/>
    <n v="11.633333329999999"/>
    <n v="1"/>
    <n v="0.99283668000000003"/>
    <n v="0"/>
    <n v="7.1633199999999999E-3"/>
    <n v="0"/>
    <n v="0"/>
    <n v="0"/>
    <n v="0.8"/>
    <n v="0.1"/>
    <n v="0.1"/>
    <n v="0"/>
    <n v="4042281665"/>
    <n v="16"/>
    <x v="0"/>
    <m/>
  </r>
  <r>
    <n v="51"/>
    <s v="Erhvervsakademiuddannelser (EA)"/>
    <n v="513"/>
    <s v="It-faglige område, EA"/>
    <n v="5131"/>
    <s v="It-faglige område, EA"/>
    <x v="202"/>
    <x v="194"/>
    <n v="150"/>
    <n v="630401"/>
    <x v="11"/>
    <x v="18"/>
    <n v="1115"/>
    <n v="0"/>
    <n v="47"/>
    <n v="0"/>
    <n v="0"/>
    <n v="0"/>
    <n v="0"/>
    <n v="120"/>
    <n v="15"/>
    <n v="15"/>
    <n v="0"/>
    <n v="150"/>
    <n v="9.68333333"/>
    <n v="1"/>
    <n v="0.95955250000000003"/>
    <n v="0"/>
    <n v="4.0447499999999997E-2"/>
    <n v="0"/>
    <n v="0"/>
    <n v="0"/>
    <n v="0.8"/>
    <n v="0.1"/>
    <n v="0.1"/>
    <n v="0"/>
    <n v="4042281778"/>
    <n v="134"/>
    <x v="0"/>
    <m/>
  </r>
  <r>
    <n v="51"/>
    <s v="Erhvervsakademiuddannelser (EA)"/>
    <n v="513"/>
    <s v="It-faglige område, EA"/>
    <n v="5131"/>
    <s v="It-faglige område, EA"/>
    <x v="202"/>
    <x v="194"/>
    <n v="150"/>
    <n v="630401"/>
    <x v="11"/>
    <x v="25"/>
    <n v="795"/>
    <n v="314"/>
    <n v="81"/>
    <n v="0"/>
    <n v="0"/>
    <n v="0"/>
    <n v="0"/>
    <n v="120"/>
    <n v="15"/>
    <n v="15"/>
    <n v="0"/>
    <n v="150"/>
    <n v="9.9166666699999997"/>
    <n v="1"/>
    <n v="0.66806723000000001"/>
    <n v="0.26386555"/>
    <n v="6.8067230000000006E-2"/>
    <n v="0"/>
    <n v="0"/>
    <n v="0"/>
    <n v="0.8"/>
    <n v="0.1"/>
    <n v="0.1"/>
    <n v="0"/>
    <n v="4042461453"/>
    <n v="233"/>
    <x v="0"/>
    <m/>
  </r>
  <r>
    <n v="51"/>
    <s v="Erhvervsakademiuddannelser (EA)"/>
    <n v="513"/>
    <s v="It-faglige område, EA"/>
    <n v="5131"/>
    <s v="It-faglige område, EA"/>
    <x v="202"/>
    <x v="194"/>
    <n v="150"/>
    <n v="630401"/>
    <x v="11"/>
    <x v="35"/>
    <n v="1080"/>
    <n v="0"/>
    <n v="46"/>
    <n v="0"/>
    <n v="0"/>
    <n v="0"/>
    <n v="0"/>
    <n v="120"/>
    <n v="15"/>
    <n v="15"/>
    <n v="0"/>
    <n v="150"/>
    <n v="9.3833333299999993"/>
    <n v="1"/>
    <n v="0.95914741999999997"/>
    <n v="0"/>
    <n v="4.0852579999999999E-2"/>
    <n v="0"/>
    <n v="0"/>
    <n v="0"/>
    <n v="0.8"/>
    <n v="0.1"/>
    <n v="0.1"/>
    <n v="0"/>
    <n v="4042461456"/>
    <n v="158"/>
    <x v="0"/>
    <m/>
  </r>
  <r>
    <n v="51"/>
    <s v="Erhvervsakademiuddannelser (EA)"/>
    <n v="513"/>
    <s v="It-faglige område, EA"/>
    <n v="5131"/>
    <s v="It-faglige område, EA"/>
    <x v="202"/>
    <x v="194"/>
    <n v="150"/>
    <n v="561427"/>
    <x v="16"/>
    <x v="36"/>
    <n v="1405"/>
    <n v="0"/>
    <n v="10"/>
    <n v="0"/>
    <n v="0"/>
    <n v="0"/>
    <n v="0"/>
    <n v="120"/>
    <n v="15"/>
    <n v="15"/>
    <n v="0"/>
    <n v="150"/>
    <n v="11.79166667"/>
    <n v="1"/>
    <n v="0.99293286000000003"/>
    <n v="0"/>
    <n v="7.0671400000000004E-3"/>
    <n v="0"/>
    <n v="0"/>
    <n v="0"/>
    <n v="0.8"/>
    <n v="0.1"/>
    <n v="0.1"/>
    <n v="0"/>
    <n v="4042561430"/>
    <n v="43"/>
    <x v="0"/>
    <m/>
  </r>
  <r>
    <n v="51"/>
    <s v="Erhvervsakademiuddannelser (EA)"/>
    <n v="513"/>
    <s v="It-faglige område, EA"/>
    <n v="5131"/>
    <s v="It-faglige område, EA"/>
    <x v="202"/>
    <x v="194"/>
    <n v="150"/>
    <n v="657418"/>
    <x v="17"/>
    <x v="37"/>
    <n v="1200"/>
    <n v="0"/>
    <n v="31"/>
    <n v="0"/>
    <n v="0"/>
    <n v="0"/>
    <n v="0"/>
    <n v="120"/>
    <n v="15"/>
    <n v="15"/>
    <n v="0"/>
    <n v="150"/>
    <n v="10.258333329999999"/>
    <n v="1"/>
    <n v="0.97481722000000004"/>
    <n v="0"/>
    <n v="2.5182779999999998E-2"/>
    <n v="0"/>
    <n v="0"/>
    <n v="0"/>
    <n v="0.8"/>
    <n v="0.1"/>
    <n v="0.1"/>
    <n v="0"/>
    <n v="4042657419"/>
    <n v="71"/>
    <x v="0"/>
    <m/>
  </r>
  <r>
    <n v="51"/>
    <s v="Erhvervsakademiuddannelser (EA)"/>
    <n v="513"/>
    <s v="It-faglige område, EA"/>
    <n v="5131"/>
    <s v="It-faglige område, EA"/>
    <x v="202"/>
    <x v="194"/>
    <n v="150"/>
    <n v="730401"/>
    <x v="18"/>
    <x v="38"/>
    <n v="625"/>
    <n v="2"/>
    <n v="518"/>
    <n v="0"/>
    <n v="0"/>
    <n v="0"/>
    <n v="0"/>
    <n v="120"/>
    <n v="15"/>
    <n v="15"/>
    <n v="0"/>
    <n v="150"/>
    <n v="9.5416666699999997"/>
    <n v="1"/>
    <n v="0.54585152999999997"/>
    <n v="1.74672E-3"/>
    <n v="0.45240174999999999"/>
    <n v="0"/>
    <n v="0"/>
    <n v="0"/>
    <n v="0.8"/>
    <n v="0.1"/>
    <n v="0.1"/>
    <n v="0"/>
    <n v="4042730406"/>
    <n v="28"/>
    <x v="0"/>
    <m/>
  </r>
  <r>
    <n v="51"/>
    <s v="Erhvervsakademiuddannelser (EA)"/>
    <n v="513"/>
    <s v="It-faglige område, EA"/>
    <n v="5131"/>
    <s v="It-faglige område, EA"/>
    <x v="202"/>
    <x v="194"/>
    <n v="150"/>
    <n v="730401"/>
    <x v="18"/>
    <x v="39"/>
    <n v="590"/>
    <n v="64"/>
    <n v="658"/>
    <n v="0"/>
    <n v="0"/>
    <n v="0"/>
    <n v="0"/>
    <n v="120"/>
    <n v="15"/>
    <n v="15"/>
    <n v="0"/>
    <n v="150"/>
    <n v="10.93333333"/>
    <n v="1"/>
    <n v="0.44969512"/>
    <n v="4.8780490000000003E-2"/>
    <n v="0.50152439000000004"/>
    <n v="0"/>
    <n v="0"/>
    <n v="0"/>
    <n v="0.8"/>
    <n v="0.1"/>
    <n v="0.1"/>
    <n v="0"/>
    <n v="4042730410"/>
    <n v="66"/>
    <x v="0"/>
    <m/>
  </r>
  <r>
    <n v="51"/>
    <s v="Erhvervsakademiuddannelser (EA)"/>
    <n v="513"/>
    <s v="It-faglige område, EA"/>
    <n v="5131"/>
    <s v="It-faglige område, EA"/>
    <x v="202"/>
    <x v="194"/>
    <n v="150"/>
    <n v="730401"/>
    <x v="18"/>
    <x v="40"/>
    <n v="315"/>
    <n v="0"/>
    <n v="273"/>
    <n v="0"/>
    <n v="0"/>
    <n v="0"/>
    <n v="0"/>
    <n v="60"/>
    <n v="0"/>
    <n v="0"/>
    <n v="0"/>
    <n v="60"/>
    <n v="9.8000000000000007"/>
    <n v="1"/>
    <n v="0.53571429000000004"/>
    <n v="0"/>
    <n v="0.46428571000000002"/>
    <n v="0"/>
    <n v="0"/>
    <n v="0"/>
    <n v="1"/>
    <n v="0"/>
    <n v="0"/>
    <n v="0"/>
    <n v="4042730414"/>
    <n v="26"/>
    <x v="2"/>
    <m/>
  </r>
  <r>
    <n v="51"/>
    <s v="Erhvervsakademiuddannelser (EA)"/>
    <n v="513"/>
    <s v="It-faglige område, EA"/>
    <n v="5131"/>
    <s v="It-faglige område, EA"/>
    <x v="202"/>
    <x v="194"/>
    <n v="150"/>
    <n v="751470"/>
    <x v="12"/>
    <x v="19"/>
    <n v="1200"/>
    <n v="0"/>
    <n v="29"/>
    <n v="0"/>
    <n v="0"/>
    <n v="0"/>
    <n v="0"/>
    <n v="120"/>
    <n v="15"/>
    <n v="15"/>
    <n v="0"/>
    <n v="150"/>
    <n v="10.241666670000001"/>
    <n v="1"/>
    <n v="0.97640358000000005"/>
    <n v="0"/>
    <n v="2.359642E-2"/>
    <n v="0"/>
    <n v="0"/>
    <n v="0"/>
    <n v="0.8"/>
    <n v="0.1"/>
    <n v="0.1"/>
    <n v="0"/>
    <n v="4042751473"/>
    <n v="250"/>
    <x v="0"/>
    <m/>
  </r>
  <r>
    <n v="51"/>
    <s v="Erhvervsakademiuddannelser (EA)"/>
    <n v="513"/>
    <s v="It-faglige område, EA"/>
    <n v="5131"/>
    <s v="It-faglige område, EA"/>
    <x v="202"/>
    <x v="194"/>
    <n v="150"/>
    <n v="851454"/>
    <x v="8"/>
    <x v="12"/>
    <n v="714"/>
    <n v="321"/>
    <n v="31"/>
    <n v="0"/>
    <n v="0"/>
    <n v="0"/>
    <n v="0"/>
    <n v="120"/>
    <n v="15"/>
    <n v="15"/>
    <n v="0"/>
    <n v="150"/>
    <n v="8.8833333299999993"/>
    <n v="1"/>
    <n v="0.66979361999999998"/>
    <n v="0.3011257"/>
    <n v="2.9080680000000001E-2"/>
    <n v="0"/>
    <n v="0"/>
    <n v="0"/>
    <n v="0.8"/>
    <n v="0.1"/>
    <n v="0.1"/>
    <n v="0"/>
    <n v="4042851469"/>
    <n v="279"/>
    <x v="0"/>
    <m/>
  </r>
  <r>
    <n v="51"/>
    <s v="Erhvervsakademiuddannelser (EA)"/>
    <n v="513"/>
    <s v="It-faglige område, EA"/>
    <n v="5131"/>
    <s v="It-faglige område, EA"/>
    <x v="203"/>
    <x v="195"/>
    <n v="150"/>
    <n v="561427"/>
    <x v="16"/>
    <x v="32"/>
    <n v="1386"/>
    <n v="0"/>
    <n v="10"/>
    <n v="0"/>
    <n v="0"/>
    <n v="0"/>
    <n v="0"/>
    <n v="120"/>
    <n v="15"/>
    <n v="15"/>
    <n v="0"/>
    <n v="150"/>
    <n v="11.633333329999999"/>
    <n v="1"/>
    <n v="0.99283668000000003"/>
    <n v="0"/>
    <n v="7.1633199999999999E-3"/>
    <n v="0"/>
    <n v="0"/>
    <n v="0"/>
    <n v="0.8"/>
    <n v="0.1"/>
    <n v="0.1"/>
    <n v="0"/>
    <n v="4043280041"/>
    <n v="83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101605"/>
    <x v="14"/>
    <x v="41"/>
    <n v="980"/>
    <n v="0"/>
    <n v="35"/>
    <n v="0"/>
    <n v="0"/>
    <n v="0"/>
    <n v="0"/>
    <n v="90"/>
    <n v="50"/>
    <n v="10"/>
    <n v="0"/>
    <n v="150"/>
    <n v="11.277777779999999"/>
    <n v="1"/>
    <n v="0.96551724000000005"/>
    <n v="0"/>
    <n v="3.4482760000000001E-2"/>
    <n v="0"/>
    <n v="0"/>
    <n v="0"/>
    <n v="0.6"/>
    <n v="0.33333332999999998"/>
    <n v="6.6666669999999997E-2"/>
    <n v="0"/>
    <n v="4046101611"/>
    <n v="145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219417"/>
    <x v="19"/>
    <x v="42"/>
    <n v="828"/>
    <n v="197"/>
    <n v="40"/>
    <n v="0"/>
    <n v="0"/>
    <n v="0"/>
    <n v="0"/>
    <n v="90"/>
    <n v="50"/>
    <n v="10"/>
    <n v="0"/>
    <n v="150"/>
    <n v="11.83333333"/>
    <n v="1"/>
    <n v="0.77746479000000002"/>
    <n v="0.18497653"/>
    <n v="3.7558689999999999E-2"/>
    <n v="0"/>
    <n v="0"/>
    <n v="0"/>
    <n v="0.6"/>
    <n v="0.33333332999999998"/>
    <n v="6.6666669999999997E-2"/>
    <n v="0"/>
    <n v="4046101627"/>
    <n v="398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259404"/>
    <x v="10"/>
    <x v="31"/>
    <n v="873"/>
    <n v="0"/>
    <n v="81"/>
    <n v="0"/>
    <n v="0"/>
    <n v="0"/>
    <n v="0"/>
    <n v="90"/>
    <n v="50"/>
    <n v="10"/>
    <n v="0"/>
    <n v="150"/>
    <n v="10.6"/>
    <n v="1"/>
    <n v="0.91509434000000001"/>
    <n v="0"/>
    <n v="8.4905659999999994E-2"/>
    <n v="0"/>
    <n v="0"/>
    <n v="0"/>
    <n v="0.6"/>
    <n v="0.33333332999999998"/>
    <n v="6.6666669999999997E-2"/>
    <n v="0"/>
    <n v="4046259410"/>
    <n v="112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259404"/>
    <x v="10"/>
    <x v="17"/>
    <n v="943"/>
    <n v="0"/>
    <n v="61"/>
    <n v="0"/>
    <n v="0"/>
    <n v="0"/>
    <n v="0"/>
    <n v="90"/>
    <n v="50"/>
    <n v="10"/>
    <n v="0"/>
    <n v="150"/>
    <n v="11.15555556"/>
    <n v="1"/>
    <n v="0.93924302999999998"/>
    <n v="0"/>
    <n v="6.075697E-2"/>
    <n v="0"/>
    <n v="0"/>
    <n v="0"/>
    <n v="0.6"/>
    <n v="0.33333332999999998"/>
    <n v="6.6666669999999997E-2"/>
    <n v="0"/>
    <n v="4046259412"/>
    <n v="92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561423"/>
    <x v="20"/>
    <x v="43"/>
    <n v="969"/>
    <n v="0"/>
    <n v="19"/>
    <n v="0"/>
    <n v="0"/>
    <n v="0"/>
    <n v="0"/>
    <n v="90"/>
    <n v="50"/>
    <n v="10"/>
    <n v="0"/>
    <n v="150"/>
    <n v="10.97777778"/>
    <n v="1"/>
    <n v="0.98076923000000005"/>
    <n v="0"/>
    <n v="1.9230770000000001E-2"/>
    <n v="0"/>
    <n v="0"/>
    <n v="0"/>
    <n v="0.6"/>
    <n v="0.33333332999999998"/>
    <n v="6.6666669999999997E-2"/>
    <n v="0"/>
    <n v="4046561406"/>
    <n v="63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657418"/>
    <x v="17"/>
    <x v="44"/>
    <n v="900"/>
    <n v="0"/>
    <n v="43"/>
    <n v="0"/>
    <n v="0"/>
    <n v="0"/>
    <n v="0"/>
    <n v="90"/>
    <n v="50"/>
    <n v="10"/>
    <n v="0"/>
    <n v="150"/>
    <n v="10.47777778"/>
    <n v="1"/>
    <n v="0.95440084999999997"/>
    <n v="0"/>
    <n v="4.5599149999999998E-2"/>
    <n v="0"/>
    <n v="0"/>
    <n v="0"/>
    <n v="0.6"/>
    <n v="0.33333332999999998"/>
    <n v="6.6666669999999997E-2"/>
    <n v="0"/>
    <n v="4046657420"/>
    <n v="49"/>
    <x v="0"/>
    <m/>
  </r>
  <r>
    <n v="51"/>
    <s v="Erhvervsakademiuddannelser (EA)"/>
    <n v="511"/>
    <s v="Bio- og laboratorietekniske område, EA"/>
    <n v="5111"/>
    <s v="Bio- og laboratorietekniske område, EA"/>
    <x v="204"/>
    <x v="196"/>
    <n v="150"/>
    <n v="751470"/>
    <x v="12"/>
    <x v="19"/>
    <n v="955"/>
    <n v="0"/>
    <n v="192"/>
    <n v="0"/>
    <n v="0"/>
    <n v="0"/>
    <n v="0"/>
    <n v="90"/>
    <n v="50"/>
    <n v="10"/>
    <n v="0"/>
    <n v="150"/>
    <n v="12.744444440000001"/>
    <n v="1"/>
    <n v="0.83260679999999998"/>
    <n v="0"/>
    <n v="0.16739319999999999"/>
    <n v="0"/>
    <n v="0"/>
    <n v="0"/>
    <n v="0.6"/>
    <n v="0.33333332999999998"/>
    <n v="6.6666669999999997E-2"/>
    <n v="0"/>
    <n v="4046751473"/>
    <n v="175"/>
    <x v="0"/>
    <m/>
  </r>
  <r>
    <n v="69"/>
    <s v="Akademisk bachelor"/>
    <n v="693"/>
    <s v="Teknik, bach."/>
    <n v="6931"/>
    <s v="Ingeniør, bach."/>
    <x v="205"/>
    <x v="197"/>
    <n v="180"/>
    <n v="751465"/>
    <x v="4"/>
    <x v="4"/>
    <n v="985"/>
    <n v="828"/>
    <n v="22"/>
    <n v="1755"/>
    <n v="0"/>
    <n v="80"/>
    <n v="1835"/>
    <n v="165"/>
    <n v="0"/>
    <n v="15"/>
    <n v="0"/>
    <n v="180"/>
    <n v="11.121212119999999"/>
    <n v="1"/>
    <n v="0.53678473999999998"/>
    <n v="0.45122615999999999"/>
    <n v="1.1989100000000001E-2"/>
    <n v="0.95640327000000003"/>
    <n v="0"/>
    <n v="4.359673E-2"/>
    <n v="0.91666667000000002"/>
    <n v="0"/>
    <n v="8.3333329999999997E-2"/>
    <n v="0"/>
    <n v="4048751431"/>
    <n v="87"/>
    <x v="0"/>
    <m/>
  </r>
  <r>
    <n v="65"/>
    <s v="Professionsbachelorer"/>
    <n v="653"/>
    <s v="Kunstneriske, prof.bach."/>
    <n v="6531"/>
    <s v="Kunstneriske, prof.bach."/>
    <x v="206"/>
    <x v="198"/>
    <n v="210"/>
    <n v="280299"/>
    <x v="21"/>
    <x v="45"/>
    <n v="762"/>
    <n v="0"/>
    <n v="98"/>
    <n v="0"/>
    <n v="0"/>
    <n v="0"/>
    <n v="0"/>
    <n v="140"/>
    <n v="50"/>
    <n v="20"/>
    <n v="0"/>
    <n v="210"/>
    <n v="6.1428571400000003"/>
    <n v="1"/>
    <n v="0.88604651000000001"/>
    <n v="0"/>
    <n v="0.11395349"/>
    <n v="0"/>
    <n v="0"/>
    <n v="0"/>
    <n v="0.66666667000000002"/>
    <n v="0.23809524000000001"/>
    <n v="9.5238100000000006E-2"/>
    <n v="0"/>
    <n v="4088400412"/>
    <n v="60"/>
    <x v="0"/>
    <m/>
  </r>
  <r>
    <n v="51"/>
    <s v="Erhvervsakademiuddannelser (EA)"/>
    <n v="515"/>
    <s v="Tekniske område, EA"/>
    <n v="5151"/>
    <s v="Tekniske område, EA"/>
    <x v="207"/>
    <x v="199"/>
    <n v="120"/>
    <n v="101604"/>
    <x v="7"/>
    <x v="29"/>
    <n v="1070"/>
    <n v="0"/>
    <n v="12"/>
    <n v="0"/>
    <n v="0"/>
    <n v="0"/>
    <n v="0"/>
    <n v="90"/>
    <n v="15"/>
    <n v="15"/>
    <n v="0"/>
    <n v="120"/>
    <n v="12.02222222"/>
    <n v="1"/>
    <n v="0.98890942999999998"/>
    <n v="0"/>
    <n v="1.1090569999999999E-2"/>
    <n v="0"/>
    <n v="0"/>
    <n v="0"/>
    <n v="0.75"/>
    <n v="0.125"/>
    <n v="0.125"/>
    <n v="0"/>
    <n v="4089101612"/>
    <n v="84"/>
    <x v="0"/>
    <m/>
  </r>
  <r>
    <n v="51"/>
    <s v="Erhvervsakademiuddannelser (EA)"/>
    <n v="515"/>
    <s v="Tekniske område, EA"/>
    <n v="5151"/>
    <s v="Tekniske område, EA"/>
    <x v="207"/>
    <x v="199"/>
    <n v="120"/>
    <n v="630401"/>
    <x v="11"/>
    <x v="25"/>
    <n v="864"/>
    <n v="0"/>
    <n v="38"/>
    <n v="0"/>
    <n v="0"/>
    <n v="0"/>
    <n v="0"/>
    <n v="90"/>
    <n v="15"/>
    <n v="15"/>
    <n v="0"/>
    <n v="120"/>
    <n v="10.02222222"/>
    <n v="1"/>
    <n v="0.95787140000000004"/>
    <n v="0"/>
    <n v="4.2128600000000002E-2"/>
    <n v="0"/>
    <n v="0"/>
    <n v="0"/>
    <n v="0.75"/>
    <n v="0.125"/>
    <n v="0.125"/>
    <n v="0"/>
    <n v="4089461453"/>
    <n v="39"/>
    <x v="0"/>
    <m/>
  </r>
  <r>
    <n v="51"/>
    <s v="Erhvervsakademiuddannelser (EA)"/>
    <n v="515"/>
    <s v="Tekniske område, EA"/>
    <n v="5151"/>
    <s v="Tekniske område, EA"/>
    <x v="207"/>
    <x v="199"/>
    <n v="120"/>
    <n v="657418"/>
    <x v="17"/>
    <x v="37"/>
    <n v="845"/>
    <n v="30"/>
    <n v="38"/>
    <n v="0"/>
    <n v="0"/>
    <n v="0"/>
    <n v="0"/>
    <n v="90"/>
    <n v="15"/>
    <n v="15"/>
    <n v="0"/>
    <n v="120"/>
    <n v="10.144444439999999"/>
    <n v="1"/>
    <n v="0.92552025999999998"/>
    <n v="3.2858709999999999E-2"/>
    <n v="4.1621030000000003E-2"/>
    <n v="0"/>
    <n v="0"/>
    <n v="0"/>
    <n v="0.75"/>
    <n v="0.125"/>
    <n v="0.125"/>
    <n v="0"/>
    <n v="4089657419"/>
    <n v="20"/>
    <x v="0"/>
    <m/>
  </r>
  <r>
    <n v="51"/>
    <s v="Erhvervsakademiuddannelser (EA)"/>
    <n v="515"/>
    <s v="Tekniske område, EA"/>
    <n v="5152"/>
    <s v="Teknikerudd. under konstruktør (PB), EA"/>
    <x v="208"/>
    <x v="200"/>
    <n v="120"/>
    <n v="101604"/>
    <x v="7"/>
    <x v="29"/>
    <n v="821"/>
    <n v="0"/>
    <n v="8"/>
    <n v="0"/>
    <n v="0"/>
    <n v="0"/>
    <n v="0"/>
    <n v="90"/>
    <n v="15"/>
    <n v="15"/>
    <n v="0"/>
    <n v="120"/>
    <n v="9.2111111099999992"/>
    <n v="1"/>
    <n v="0.99034982000000005"/>
    <n v="0"/>
    <n v="9.6501799999999995E-3"/>
    <n v="0"/>
    <n v="0"/>
    <n v="0"/>
    <n v="0.75"/>
    <n v="0.125"/>
    <n v="0.125"/>
    <n v="0"/>
    <n v="4092101612"/>
    <n v="91"/>
    <x v="0"/>
    <m/>
  </r>
  <r>
    <n v="51"/>
    <s v="Erhvervsakademiuddannelser (EA)"/>
    <n v="515"/>
    <s v="Tekniske område, EA"/>
    <n v="5152"/>
    <s v="Teknikerudd. under konstruktør (PB), EA"/>
    <x v="208"/>
    <x v="200"/>
    <n v="120"/>
    <n v="791413"/>
    <x v="22"/>
    <x v="46"/>
    <n v="874"/>
    <n v="0"/>
    <n v="14"/>
    <n v="0"/>
    <n v="0"/>
    <n v="0"/>
    <n v="0"/>
    <n v="90"/>
    <n v="15"/>
    <n v="15"/>
    <n v="0"/>
    <n v="120"/>
    <n v="9.8666666700000007"/>
    <n v="1"/>
    <n v="0.98423422999999999"/>
    <n v="0"/>
    <n v="1.5765769999999998E-2"/>
    <n v="0"/>
    <n v="0"/>
    <n v="0"/>
    <n v="0.75"/>
    <n v="0.125"/>
    <n v="0.125"/>
    <n v="0"/>
    <n v="4092791419"/>
    <n v="57"/>
    <x v="0"/>
    <m/>
  </r>
  <r>
    <n v="65"/>
    <s v="Professionsbachelorer"/>
    <n v="652"/>
    <s v="Teknik, prof.bach."/>
    <n v="6529"/>
    <s v="Andre tekniske uddannelser, prof.bach."/>
    <x v="209"/>
    <x v="201"/>
    <n v="240"/>
    <n v="101582"/>
    <x v="5"/>
    <x v="47"/>
    <n v="782"/>
    <n v="1347"/>
    <n v="257"/>
    <n v="0"/>
    <n v="0"/>
    <n v="0"/>
    <n v="0"/>
    <n v="180"/>
    <n v="45"/>
    <n v="15"/>
    <n v="0"/>
    <n v="240"/>
    <n v="13.255555559999999"/>
    <n v="1"/>
    <n v="0.32774518000000002"/>
    <n v="0.56454316999999998"/>
    <n v="0.10771165000000001"/>
    <n v="0"/>
    <n v="0"/>
    <n v="0"/>
    <n v="0.75"/>
    <n v="0.1875"/>
    <n v="6.25E-2"/>
    <n v="0"/>
    <n v="4093219303"/>
    <n v="174"/>
    <x v="0"/>
    <m/>
  </r>
  <r>
    <n v="65"/>
    <s v="Professionsbachelorer"/>
    <n v="652"/>
    <s v="Teknik, prof.bach."/>
    <n v="6529"/>
    <s v="Andre tekniske uddannelser, prof.bach."/>
    <x v="209"/>
    <x v="201"/>
    <n v="240"/>
    <n v="101582"/>
    <x v="5"/>
    <x v="48"/>
    <n v="962"/>
    <n v="1167"/>
    <n v="257"/>
    <n v="0"/>
    <n v="0"/>
    <n v="0"/>
    <n v="0"/>
    <n v="180"/>
    <n v="45"/>
    <n v="15"/>
    <n v="0"/>
    <n v="240"/>
    <n v="13.255555559999999"/>
    <n v="1"/>
    <n v="0.40318525"/>
    <n v="0.48910310000000001"/>
    <n v="0.10771165000000001"/>
    <n v="0"/>
    <n v="0"/>
    <n v="0"/>
    <n v="0.75"/>
    <n v="0.1875"/>
    <n v="6.25E-2"/>
    <n v="0"/>
    <n v="4093281375"/>
    <n v="115"/>
    <x v="0"/>
    <m/>
  </r>
  <r>
    <n v="72"/>
    <s v="Kandidatuddannelser"/>
    <n v="724"/>
    <s v="Natur, kandidat"/>
    <n v="7240"/>
    <s v="Fysik, kemi og biovidenskab, kandidat"/>
    <x v="210"/>
    <x v="202"/>
    <n v="120"/>
    <n v="101582"/>
    <x v="5"/>
    <x v="5"/>
    <n v="282"/>
    <n v="125"/>
    <n v="243"/>
    <n v="595"/>
    <n v="0"/>
    <n v="55"/>
    <n v="650"/>
    <n v="37.5"/>
    <n v="22.5"/>
    <n v="60"/>
    <n v="0"/>
    <n v="120"/>
    <n v="17.333333329999999"/>
    <n v="1"/>
    <n v="0.43384614999999999"/>
    <n v="0.19230769"/>
    <n v="0.37384614999999999"/>
    <n v="0.91538461999999998"/>
    <n v="0"/>
    <n v="8.4615380000000004E-2"/>
    <n v="0.3125"/>
    <n v="0.1875"/>
    <n v="0.5"/>
    <n v="0"/>
    <n v="4207101455"/>
    <n v="150"/>
    <x v="0"/>
    <m/>
  </r>
  <r>
    <n v="69"/>
    <s v="Akademisk bachelor"/>
    <n v="693"/>
    <s v="Teknik, bach."/>
    <n v="6931"/>
    <s v="Ingeniør, bach."/>
    <x v="211"/>
    <x v="203"/>
    <n v="180"/>
    <n v="851446"/>
    <x v="6"/>
    <x v="6"/>
    <n v="320"/>
    <n v="957"/>
    <n v="499"/>
    <n v="1560"/>
    <n v="198"/>
    <n v="18"/>
    <n v="1776"/>
    <n v="165"/>
    <n v="0"/>
    <n v="15"/>
    <n v="0"/>
    <n v="180"/>
    <n v="10.76363636"/>
    <n v="1"/>
    <n v="0.18018018"/>
    <n v="0.53885134999999995"/>
    <n v="0.28096847000000003"/>
    <n v="0.87837838000000001"/>
    <n v="0.11148648999999999"/>
    <n v="1.0135140000000001E-2"/>
    <n v="0.91666667000000002"/>
    <n v="0"/>
    <n v="8.3333329999999997E-2"/>
    <n v="0"/>
    <n v="4801851416"/>
    <n v="115"/>
    <x v="0"/>
    <m/>
  </r>
  <r>
    <n v="69"/>
    <s v="Akademisk bachelor"/>
    <n v="691"/>
    <s v="Samfund, bach."/>
    <n v="6912"/>
    <s v="Erhvervsøkonomi (HA), bach."/>
    <x v="212"/>
    <x v="127"/>
    <n v="180"/>
    <n v="147406"/>
    <x v="3"/>
    <x v="3"/>
    <n v="71"/>
    <n v="1120"/>
    <n v="54"/>
    <n v="632"/>
    <n v="500"/>
    <n v="113"/>
    <n v="1245"/>
    <n v="165"/>
    <n v="0"/>
    <n v="15"/>
    <n v="0"/>
    <n v="180"/>
    <n v="7.5454545499999996"/>
    <n v="1"/>
    <n v="5.702811E-2"/>
    <n v="0.89959838999999997"/>
    <n v="4.3373490000000001E-2"/>
    <n v="0.50763051999999997"/>
    <n v="0.40160643000000001"/>
    <n v="9.0763049999999998E-2"/>
    <n v="0.91666667000000002"/>
    <n v="0"/>
    <n v="8.3333329999999997E-2"/>
    <n v="0"/>
    <n v="4802147406"/>
    <n v="1756"/>
    <x v="0"/>
    <m/>
  </r>
  <r>
    <n v="69"/>
    <s v="Akademisk bachelor"/>
    <n v="691"/>
    <s v="Samfund, bach."/>
    <n v="6912"/>
    <s v="Erhvervsøkonomi (HA), bach."/>
    <x v="213"/>
    <x v="132"/>
    <n v="180"/>
    <n v="147406"/>
    <x v="3"/>
    <x v="3"/>
    <n v="47"/>
    <n v="902"/>
    <n v="56"/>
    <n v="492"/>
    <n v="416"/>
    <n v="97"/>
    <n v="1005"/>
    <n v="165"/>
    <n v="0"/>
    <n v="15"/>
    <n v="0"/>
    <n v="180"/>
    <n v="6.0909090900000002"/>
    <n v="1"/>
    <n v="4.6766170000000003E-2"/>
    <n v="0.89751243999999997"/>
    <n v="5.5721390000000003E-2"/>
    <n v="0.48955224000000003"/>
    <n v="0.41393035"/>
    <n v="9.6517409999999998E-2"/>
    <n v="0.91666667000000002"/>
    <n v="0"/>
    <n v="8.3333329999999997E-2"/>
    <n v="0"/>
    <n v="4803147406"/>
    <n v="593"/>
    <x v="0"/>
    <m/>
  </r>
  <r>
    <n v="72"/>
    <s v="Kandidatuddannelser"/>
    <n v="721"/>
    <s v="Samfund, kandidat"/>
    <n v="7212"/>
    <s v="Erhvervsøkonomi, kandidat"/>
    <x v="214"/>
    <x v="204"/>
    <n v="120"/>
    <n v="147406"/>
    <x v="3"/>
    <x v="3"/>
    <n v="0"/>
    <n v="398"/>
    <n v="48"/>
    <n v="341"/>
    <n v="105"/>
    <n v="0"/>
    <n v="446"/>
    <n v="90"/>
    <n v="0"/>
    <n v="30"/>
    <n v="0"/>
    <n v="120"/>
    <n v="4.9555555599999996"/>
    <n v="1"/>
    <n v="0"/>
    <n v="0.89237668000000003"/>
    <n v="0.10762331999999999"/>
    <n v="0.76457399000000004"/>
    <n v="0.23542600999999999"/>
    <n v="0"/>
    <n v="0.75"/>
    <n v="0"/>
    <n v="0.25"/>
    <n v="0"/>
    <n v="4810147406"/>
    <n v="354"/>
    <x v="0"/>
    <m/>
  </r>
  <r>
    <n v="72"/>
    <s v="Kandidatuddannelser"/>
    <n v="721"/>
    <s v="Samfund, kandidat"/>
    <n v="7212"/>
    <s v="Erhvervsøkonomi, kandidat"/>
    <x v="215"/>
    <x v="167"/>
    <n v="120"/>
    <n v="147406"/>
    <x v="3"/>
    <x v="3"/>
    <n v="0"/>
    <n v="433"/>
    <n v="48"/>
    <n v="223"/>
    <n v="258"/>
    <n v="0"/>
    <n v="481"/>
    <n v="90"/>
    <n v="0"/>
    <n v="30"/>
    <n v="0"/>
    <n v="120"/>
    <n v="5.3444444400000002"/>
    <n v="1"/>
    <n v="0"/>
    <n v="0.90020789999999995"/>
    <n v="9.9792099999999995E-2"/>
    <n v="0.46361745999999998"/>
    <n v="0.53638253999999996"/>
    <n v="0"/>
    <n v="0.75"/>
    <n v="0"/>
    <n v="0.25"/>
    <n v="0"/>
    <n v="4811147406"/>
    <n v="661"/>
    <x v="0"/>
    <m/>
  </r>
  <r>
    <n v="51"/>
    <s v="Erhvervsakademiuddannelser (EA)"/>
    <n v="515"/>
    <s v="Tekniske område, EA"/>
    <n v="5151"/>
    <s v="Tekniske område, EA"/>
    <x v="216"/>
    <x v="205"/>
    <n v="135"/>
    <n v="280938"/>
    <x v="23"/>
    <x v="49"/>
    <n v="1184"/>
    <n v="0"/>
    <n v="0"/>
    <n v="0"/>
    <n v="0"/>
    <n v="0"/>
    <n v="0"/>
    <n v="80"/>
    <n v="10"/>
    <n v="0"/>
    <n v="0"/>
    <n v="90"/>
    <n v="14.8"/>
    <n v="1"/>
    <n v="1"/>
    <n v="0"/>
    <n v="0"/>
    <n v="0"/>
    <n v="0"/>
    <n v="0"/>
    <n v="0.88888889000000004"/>
    <n v="0.11111111"/>
    <n v="0"/>
    <n v="0"/>
    <n v="5027813412"/>
    <n v="12"/>
    <x v="2"/>
    <m/>
  </r>
  <r>
    <n v="65"/>
    <s v="Professionsbachelorer"/>
    <n v="657"/>
    <s v="Pædagogik, prof.bach."/>
    <n v="6577"/>
    <s v="Tekstilformidler, prof.bach."/>
    <x v="217"/>
    <x v="206"/>
    <n v="210"/>
    <n v="219417"/>
    <x v="19"/>
    <x v="50"/>
    <n v="1421"/>
    <n v="0"/>
    <n v="120"/>
    <n v="0"/>
    <n v="0"/>
    <n v="0"/>
    <n v="0"/>
    <n v="160"/>
    <n v="30"/>
    <n v="20"/>
    <n v="0"/>
    <n v="210"/>
    <n v="9.6312499999999996"/>
    <n v="1"/>
    <n v="0.92212848999999997"/>
    <n v="0"/>
    <n v="7.7871510000000005E-2"/>
    <n v="0"/>
    <n v="0"/>
    <n v="0"/>
    <n v="0.76190475999999996"/>
    <n v="0.14285713999999999"/>
    <n v="9.5238100000000006E-2"/>
    <n v="0"/>
    <n v="5075280717"/>
    <n v="202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219417"/>
    <x v="19"/>
    <x v="51"/>
    <n v="0"/>
    <n v="680"/>
    <n v="13"/>
    <n v="0"/>
    <n v="0"/>
    <n v="0"/>
    <n v="0"/>
    <n v="90"/>
    <n v="45"/>
    <n v="15"/>
    <n v="0"/>
    <n v="150"/>
    <n v="7.7"/>
    <n v="1"/>
    <n v="0"/>
    <n v="0.98124098000000004"/>
    <n v="1.8759020000000001E-2"/>
    <n v="0"/>
    <n v="0"/>
    <n v="0"/>
    <n v="0.6"/>
    <n v="0.3"/>
    <n v="0.1"/>
    <n v="0"/>
    <n v="5099101522"/>
    <n v="234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340401"/>
    <x v="9"/>
    <x v="52"/>
    <n v="921"/>
    <n v="0"/>
    <n v="37"/>
    <n v="0"/>
    <n v="0"/>
    <n v="0"/>
    <n v="0"/>
    <n v="90"/>
    <n v="45"/>
    <n v="15"/>
    <n v="0"/>
    <n v="150"/>
    <n v="10.644444439999999"/>
    <n v="1"/>
    <n v="0.96137786999999997"/>
    <n v="0"/>
    <n v="3.8622129999999998E-2"/>
    <n v="0"/>
    <n v="0"/>
    <n v="0"/>
    <n v="0.6"/>
    <n v="0.3"/>
    <n v="0.1"/>
    <n v="0"/>
    <n v="5099265421"/>
    <n v="103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791413"/>
    <x v="22"/>
    <x v="53"/>
    <n v="548"/>
    <n v="143"/>
    <n v="28"/>
    <n v="0"/>
    <n v="0"/>
    <n v="0"/>
    <n v="0"/>
    <n v="90"/>
    <n v="45"/>
    <n v="15"/>
    <n v="0"/>
    <n v="150"/>
    <n v="7.9888888900000001"/>
    <n v="1"/>
    <n v="0.76216967999999996"/>
    <n v="0.19888734"/>
    <n v="3.8942980000000002E-2"/>
    <n v="0"/>
    <n v="0"/>
    <n v="0"/>
    <n v="0.6"/>
    <n v="0.3"/>
    <n v="0.1"/>
    <n v="0"/>
    <n v="5099280586"/>
    <n v="186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340401"/>
    <x v="9"/>
    <x v="54"/>
    <n v="921"/>
    <n v="0"/>
    <n v="37"/>
    <n v="0"/>
    <n v="0"/>
    <n v="0"/>
    <n v="0"/>
    <n v="90"/>
    <n v="45"/>
    <n v="15"/>
    <n v="0"/>
    <n v="150"/>
    <n v="10.644444439999999"/>
    <n v="1"/>
    <n v="0.96137786999999997"/>
    <n v="0"/>
    <n v="3.8622129999999998E-2"/>
    <n v="0"/>
    <n v="0"/>
    <n v="0"/>
    <n v="0.6"/>
    <n v="0.3"/>
    <n v="0.1"/>
    <n v="0"/>
    <n v="5099370403"/>
    <n v="96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630401"/>
    <x v="11"/>
    <x v="25"/>
    <n v="480"/>
    <n v="343"/>
    <n v="73"/>
    <n v="0"/>
    <n v="0"/>
    <n v="0"/>
    <n v="0"/>
    <n v="90"/>
    <n v="45"/>
    <n v="15"/>
    <n v="0"/>
    <n v="150"/>
    <n v="9.9555555600000005"/>
    <n v="1"/>
    <n v="0.53571429000000004"/>
    <n v="0.3828125"/>
    <n v="8.1473210000000004E-2"/>
    <n v="0"/>
    <n v="0"/>
    <n v="0"/>
    <n v="0.6"/>
    <n v="0.3"/>
    <n v="0.1"/>
    <n v="0"/>
    <n v="5099461453"/>
    <n v="119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630401"/>
    <x v="11"/>
    <x v="35"/>
    <n v="360"/>
    <n v="343"/>
    <n v="73"/>
    <n v="0"/>
    <n v="0"/>
    <n v="0"/>
    <n v="0"/>
    <n v="90"/>
    <n v="45"/>
    <n v="15"/>
    <n v="0"/>
    <n v="150"/>
    <n v="8.6222222199999994"/>
    <n v="1"/>
    <n v="0.46391753000000002"/>
    <n v="0.44201031000000002"/>
    <n v="9.4072160000000002E-2"/>
    <n v="0"/>
    <n v="0"/>
    <n v="0"/>
    <n v="0.6"/>
    <n v="0.3"/>
    <n v="0.1"/>
    <n v="0"/>
    <n v="5099461456"/>
    <n v="69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561423"/>
    <x v="20"/>
    <x v="55"/>
    <n v="747"/>
    <n v="0"/>
    <n v="17"/>
    <n v="0"/>
    <n v="0"/>
    <n v="0"/>
    <n v="0"/>
    <n v="90"/>
    <n v="45"/>
    <n v="15"/>
    <n v="0"/>
    <n v="150"/>
    <n v="8.4888888900000001"/>
    <n v="1"/>
    <n v="0.97774868999999998"/>
    <n v="0"/>
    <n v="2.225131E-2"/>
    <n v="0"/>
    <n v="0"/>
    <n v="0"/>
    <n v="0.6"/>
    <n v="0.3"/>
    <n v="0.1"/>
    <n v="0"/>
    <n v="5099515403"/>
    <n v="68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561423"/>
    <x v="20"/>
    <x v="43"/>
    <n v="747"/>
    <n v="0"/>
    <n v="17"/>
    <n v="0"/>
    <n v="0"/>
    <n v="0"/>
    <n v="0"/>
    <n v="90"/>
    <n v="45"/>
    <n v="15"/>
    <n v="0"/>
    <n v="150"/>
    <n v="8.4888888900000001"/>
    <n v="1"/>
    <n v="0.97774868999999998"/>
    <n v="0"/>
    <n v="2.225131E-2"/>
    <n v="0"/>
    <n v="0"/>
    <n v="0"/>
    <n v="0.6"/>
    <n v="0.3"/>
    <n v="0.1"/>
    <n v="0"/>
    <n v="5099561406"/>
    <n v="69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791413"/>
    <x v="22"/>
    <x v="56"/>
    <n v="692"/>
    <n v="0"/>
    <n v="28"/>
    <n v="0"/>
    <n v="0"/>
    <n v="0"/>
    <n v="0"/>
    <n v="90"/>
    <n v="45"/>
    <n v="15"/>
    <n v="0"/>
    <n v="150"/>
    <n v="8"/>
    <n v="1"/>
    <n v="0.96111111000000005"/>
    <n v="0"/>
    <n v="3.8888890000000002E-2"/>
    <n v="0"/>
    <n v="0"/>
    <n v="0"/>
    <n v="0.6"/>
    <n v="0.3"/>
    <n v="0.1"/>
    <n v="0"/>
    <n v="5099791403"/>
    <n v="121"/>
    <x v="0"/>
    <m/>
  </r>
  <r>
    <n v="51"/>
    <s v="Erhvervsakademiuddannelser (EA)"/>
    <n v="514"/>
    <s v="Samfundsfaglige område, EA"/>
    <n v="5141"/>
    <s v="Samfundsfaglige område, EA"/>
    <x v="218"/>
    <x v="207"/>
    <n v="150"/>
    <n v="851454"/>
    <x v="8"/>
    <x v="57"/>
    <n v="893"/>
    <n v="0"/>
    <n v="17"/>
    <n v="0"/>
    <n v="0"/>
    <n v="0"/>
    <n v="0"/>
    <n v="90"/>
    <n v="45"/>
    <n v="15"/>
    <n v="0"/>
    <n v="150"/>
    <n v="10.11111111"/>
    <n v="1"/>
    <n v="0.98131868"/>
    <n v="0"/>
    <n v="1.8681320000000001E-2"/>
    <n v="0"/>
    <n v="0"/>
    <n v="0"/>
    <n v="0.6"/>
    <n v="0.3"/>
    <n v="0.1"/>
    <n v="0"/>
    <n v="5099851450"/>
    <n v="172"/>
    <x v="0"/>
    <m/>
  </r>
  <r>
    <n v="65"/>
    <s v="Professionsbachelorer"/>
    <n v="658"/>
    <s v="Samfund, prof.bach."/>
    <n v="6582"/>
    <s v="Offentlig administration mv., prof.bach."/>
    <x v="219"/>
    <x v="208"/>
    <n v="210"/>
    <n v="219417"/>
    <x v="19"/>
    <x v="51"/>
    <n v="1270"/>
    <n v="6"/>
    <n v="40"/>
    <n v="0"/>
    <n v="0"/>
    <n v="0"/>
    <n v="0"/>
    <n v="160"/>
    <n v="30"/>
    <n v="20"/>
    <n v="0"/>
    <n v="210"/>
    <n v="8.2249999999999996"/>
    <n v="1"/>
    <n v="0.96504559000000001"/>
    <n v="4.5592699999999998E-3"/>
    <n v="3.0395140000000001E-2"/>
    <n v="0"/>
    <n v="0"/>
    <n v="0"/>
    <n v="0.76190475999999996"/>
    <n v="0.14285713999999999"/>
    <n v="9.5238100000000006E-2"/>
    <n v="0"/>
    <n v="5119101522"/>
    <n v="361"/>
    <x v="0"/>
    <m/>
  </r>
  <r>
    <n v="65"/>
    <s v="Professionsbachelorer"/>
    <n v="658"/>
    <s v="Samfund, prof.bach."/>
    <n v="6582"/>
    <s v="Offentlig administration mv., prof.bach."/>
    <x v="219"/>
    <x v="208"/>
    <n v="210"/>
    <n v="791413"/>
    <x v="22"/>
    <x v="53"/>
    <n v="288"/>
    <n v="831"/>
    <n v="71"/>
    <n v="0"/>
    <n v="0"/>
    <n v="0"/>
    <n v="0"/>
    <n v="160"/>
    <n v="30"/>
    <n v="20"/>
    <n v="0"/>
    <n v="210"/>
    <n v="7.4375"/>
    <n v="1"/>
    <n v="0.24201681"/>
    <n v="0.69831933000000002"/>
    <n v="5.9663870000000001E-2"/>
    <n v="0"/>
    <n v="0"/>
    <n v="0"/>
    <n v="0.76190475999999996"/>
    <n v="0.14285713999999999"/>
    <n v="9.5238100000000006E-2"/>
    <n v="0"/>
    <n v="5119280586"/>
    <n v="176"/>
    <x v="0"/>
    <m/>
  </r>
  <r>
    <n v="65"/>
    <s v="Professionsbachelorer"/>
    <n v="658"/>
    <s v="Samfund, prof.bach."/>
    <n v="6582"/>
    <s v="Offentlig administration mv., prof.bach."/>
    <x v="219"/>
    <x v="208"/>
    <n v="210"/>
    <n v="630401"/>
    <x v="11"/>
    <x v="25"/>
    <n v="1073"/>
    <n v="100"/>
    <n v="58"/>
    <n v="0"/>
    <n v="0"/>
    <n v="0"/>
    <n v="0"/>
    <n v="160"/>
    <n v="30"/>
    <n v="20"/>
    <n v="0"/>
    <n v="210"/>
    <n v="7.6937499999999996"/>
    <n v="1"/>
    <n v="0.87164907000000003"/>
    <n v="8.1234769999999998E-2"/>
    <n v="4.7116169999999999E-2"/>
    <n v="0"/>
    <n v="0"/>
    <n v="0"/>
    <n v="0.76190475999999996"/>
    <n v="0.14285713999999999"/>
    <n v="9.5238100000000006E-2"/>
    <n v="0"/>
    <n v="5119461453"/>
    <n v="144"/>
    <x v="0"/>
    <m/>
  </r>
  <r>
    <n v="65"/>
    <s v="Professionsbachelorer"/>
    <n v="658"/>
    <s v="Samfund, prof.bach."/>
    <n v="6582"/>
    <s v="Offentlig administration mv., prof.bach."/>
    <x v="219"/>
    <x v="208"/>
    <n v="210"/>
    <n v="851454"/>
    <x v="8"/>
    <x v="27"/>
    <n v="1396"/>
    <n v="42"/>
    <n v="38"/>
    <n v="0"/>
    <n v="0"/>
    <n v="0"/>
    <n v="0"/>
    <n v="160"/>
    <n v="30"/>
    <n v="20"/>
    <n v="0"/>
    <n v="210"/>
    <n v="9.2249999999999996"/>
    <n v="1"/>
    <n v="0.94579946000000004"/>
    <n v="2.8455279999999999E-2"/>
    <n v="2.5745259999999999E-2"/>
    <n v="0"/>
    <n v="0"/>
    <n v="0"/>
    <n v="0.76190475999999996"/>
    <n v="0.14285713999999999"/>
    <n v="9.5238100000000006E-2"/>
    <n v="0"/>
    <n v="5119851468"/>
    <n v="104"/>
    <x v="0"/>
    <m/>
  </r>
  <r>
    <n v="51"/>
    <s v="Erhvervsakademiuddannelser (EA)"/>
    <n v="514"/>
    <s v="Samfundsfaglige område, EA"/>
    <n v="5141"/>
    <s v="Samfundsfaglige område, EA"/>
    <x v="220"/>
    <x v="209"/>
    <n v="120"/>
    <n v="259404"/>
    <x v="10"/>
    <x v="58"/>
    <n v="730"/>
    <n v="0"/>
    <n v="150"/>
    <n v="0"/>
    <n v="0"/>
    <n v="0"/>
    <n v="0"/>
    <n v="30"/>
    <n v="75"/>
    <n v="15"/>
    <n v="0"/>
    <n v="120"/>
    <n v="29.333333329999999"/>
    <n v="1"/>
    <n v="0.82954545000000002"/>
    <n v="0"/>
    <n v="0.17045455000000001"/>
    <n v="0"/>
    <n v="0"/>
    <n v="0"/>
    <n v="0.25"/>
    <n v="0.625"/>
    <n v="0.125"/>
    <n v="0"/>
    <n v="5125259405"/>
    <n v="62"/>
    <x v="0"/>
    <m/>
  </r>
  <r>
    <n v="51"/>
    <s v="Erhvervsakademiuddannelser (EA)"/>
    <n v="514"/>
    <s v="Samfundsfaglige område, EA"/>
    <n v="5141"/>
    <s v="Samfundsfaglige område, EA"/>
    <x v="220"/>
    <x v="209"/>
    <n v="120"/>
    <n v="730401"/>
    <x v="18"/>
    <x v="59"/>
    <n v="775"/>
    <n v="0"/>
    <n v="115"/>
    <n v="0"/>
    <n v="0"/>
    <n v="0"/>
    <n v="0"/>
    <n v="90"/>
    <n v="15"/>
    <n v="15"/>
    <n v="0"/>
    <n v="120"/>
    <n v="9.8888888900000005"/>
    <n v="1"/>
    <n v="0.87078652000000001"/>
    <n v="0"/>
    <n v="0.12921347999999999"/>
    <n v="0"/>
    <n v="0"/>
    <n v="0"/>
    <n v="0.75"/>
    <n v="0.125"/>
    <n v="0.125"/>
    <n v="0"/>
    <n v="5125730403"/>
    <n v="56"/>
    <x v="0"/>
    <m/>
  </r>
  <r>
    <n v="65"/>
    <s v="Professionsbachelorer"/>
    <n v="658"/>
    <s v="Samfund, prof.bach."/>
    <n v="6581"/>
    <s v="Socialrådgiver, prof.bach."/>
    <x v="221"/>
    <x v="210"/>
    <n v="210"/>
    <n v="340401"/>
    <x v="9"/>
    <x v="52"/>
    <n v="310"/>
    <n v="1365"/>
    <n v="13"/>
    <n v="0"/>
    <n v="0"/>
    <n v="0"/>
    <n v="0"/>
    <n v="160"/>
    <n v="30"/>
    <n v="20"/>
    <n v="0"/>
    <n v="210"/>
    <n v="10.55"/>
    <n v="1"/>
    <n v="0.18364928999999999"/>
    <n v="0.80864928999999997"/>
    <n v="7.7014199999999996E-3"/>
    <n v="0"/>
    <n v="0"/>
    <n v="0"/>
    <n v="0.76190475999999996"/>
    <n v="0.14285713999999999"/>
    <n v="9.5238100000000006E-2"/>
    <n v="0"/>
    <n v="5127265421"/>
    <n v="577"/>
    <x v="0"/>
    <m/>
  </r>
  <r>
    <n v="65"/>
    <s v="Professionsbachelorer"/>
    <n v="658"/>
    <s v="Samfund, prof.bach."/>
    <n v="6581"/>
    <s v="Socialrådgiver, prof.bach."/>
    <x v="221"/>
    <x v="210"/>
    <n v="210"/>
    <n v="791413"/>
    <x v="22"/>
    <x v="53"/>
    <n v="502"/>
    <n v="784"/>
    <n v="28"/>
    <n v="0"/>
    <n v="0"/>
    <n v="0"/>
    <n v="0"/>
    <n v="160"/>
    <n v="30"/>
    <n v="20"/>
    <n v="0"/>
    <n v="210"/>
    <n v="8.2125000000000004"/>
    <n v="1"/>
    <n v="0.38203956999999999"/>
    <n v="0.59665144999999997"/>
    <n v="2.1308980000000002E-2"/>
    <n v="0"/>
    <n v="0"/>
    <n v="0"/>
    <n v="0.76190475999999996"/>
    <n v="0.14285713999999999"/>
    <n v="9.5238100000000006E-2"/>
    <n v="0"/>
    <n v="5127280586"/>
    <n v="840"/>
    <x v="0"/>
    <m/>
  </r>
  <r>
    <n v="65"/>
    <s v="Professionsbachelorer"/>
    <n v="658"/>
    <s v="Samfund, prof.bach."/>
    <n v="6581"/>
    <s v="Socialrådgiver, prof.bach."/>
    <x v="221"/>
    <x v="210"/>
    <n v="210"/>
    <n v="630401"/>
    <x v="11"/>
    <x v="60"/>
    <n v="1255"/>
    <n v="181"/>
    <n v="38"/>
    <n v="0"/>
    <n v="0"/>
    <n v="0"/>
    <n v="0"/>
    <n v="160"/>
    <n v="30"/>
    <n v="20"/>
    <n v="0"/>
    <n v="210"/>
    <n v="9.2125000000000004"/>
    <n v="1"/>
    <n v="0.85142468999999998"/>
    <n v="0.12279511999999999"/>
    <n v="2.5780190000000001E-2"/>
    <n v="0"/>
    <n v="0"/>
    <n v="0"/>
    <n v="0.76190475999999996"/>
    <n v="0.14285713999999999"/>
    <n v="9.5238100000000006E-2"/>
    <n v="0"/>
    <n v="5127280696"/>
    <n v="550"/>
    <x v="0"/>
    <m/>
  </r>
  <r>
    <n v="65"/>
    <s v="Professionsbachelorer"/>
    <n v="658"/>
    <s v="Samfund, prof.bach."/>
    <n v="6581"/>
    <s v="Socialrådgiver, prof.bach."/>
    <x v="221"/>
    <x v="210"/>
    <n v="210"/>
    <n v="630401"/>
    <x v="11"/>
    <x v="61"/>
    <n v="1129"/>
    <n v="474"/>
    <n v="28"/>
    <n v="0"/>
    <n v="0"/>
    <n v="0"/>
    <n v="0"/>
    <n v="160"/>
    <n v="30"/>
    <n v="20"/>
    <n v="0"/>
    <n v="210"/>
    <n v="10.19375"/>
    <n v="1"/>
    <n v="0.69221337000000005"/>
    <n v="0.29061925"/>
    <n v="1.7167379999999999E-2"/>
    <n v="0"/>
    <n v="0"/>
    <n v="0"/>
    <n v="0.76190475999999996"/>
    <n v="0.14285713999999999"/>
    <n v="9.5238100000000006E-2"/>
    <n v="0"/>
    <n v="5127280698"/>
    <n v="283"/>
    <x v="0"/>
    <m/>
  </r>
  <r>
    <n v="65"/>
    <s v="Professionsbachelorer"/>
    <n v="658"/>
    <s v="Samfund, prof.bach."/>
    <n v="6581"/>
    <s v="Socialrådgiver, prof.bach."/>
    <x v="221"/>
    <x v="210"/>
    <n v="210"/>
    <n v="219417"/>
    <x v="19"/>
    <x v="62"/>
    <n v="1091"/>
    <n v="40"/>
    <n v="42"/>
    <n v="0"/>
    <n v="0"/>
    <n v="0"/>
    <n v="0"/>
    <n v="160"/>
    <n v="30"/>
    <n v="20"/>
    <n v="0"/>
    <n v="210"/>
    <n v="7.3312499999999998"/>
    <n v="1"/>
    <n v="0.93009377999999998"/>
    <n v="3.4100600000000002E-2"/>
    <n v="3.5805629999999998E-2"/>
    <n v="0"/>
    <n v="0"/>
    <n v="0"/>
    <n v="0.76190475999999996"/>
    <n v="0.14285713999999999"/>
    <n v="9.5238100000000006E-2"/>
    <n v="0"/>
    <n v="5127280715"/>
    <n v="6"/>
    <x v="0"/>
    <m/>
  </r>
  <r>
    <n v="65"/>
    <s v="Professionsbachelorer"/>
    <n v="658"/>
    <s v="Samfund, prof.bach."/>
    <n v="6581"/>
    <s v="Socialrådgiver, prof.bach."/>
    <x v="221"/>
    <x v="210"/>
    <n v="210"/>
    <n v="219417"/>
    <x v="19"/>
    <x v="63"/>
    <n v="1366"/>
    <n v="29"/>
    <n v="33"/>
    <n v="0"/>
    <n v="0"/>
    <n v="0"/>
    <n v="0"/>
    <n v="160"/>
    <n v="30"/>
    <n v="20"/>
    <n v="0"/>
    <n v="210"/>
    <n v="8.9250000000000007"/>
    <n v="1"/>
    <n v="0.95658262999999999"/>
    <n v="2.0308119999999999E-2"/>
    <n v="2.310924E-2"/>
    <n v="0"/>
    <n v="0"/>
    <n v="0"/>
    <n v="0.76190475999999996"/>
    <n v="0.14285713999999999"/>
    <n v="9.5238100000000006E-2"/>
    <n v="0"/>
    <n v="5127280716"/>
    <n v="240"/>
    <x v="0"/>
    <m/>
  </r>
  <r>
    <n v="65"/>
    <s v="Professionsbachelorer"/>
    <n v="658"/>
    <s v="Samfund, prof.bach."/>
    <n v="6581"/>
    <s v="Socialrådgiver, prof.bach."/>
    <x v="221"/>
    <x v="210"/>
    <n v="210"/>
    <n v="219417"/>
    <x v="19"/>
    <x v="50"/>
    <n v="686"/>
    <n v="709"/>
    <n v="33"/>
    <n v="0"/>
    <n v="0"/>
    <n v="0"/>
    <n v="0"/>
    <n v="160"/>
    <n v="30"/>
    <n v="20"/>
    <n v="0"/>
    <n v="210"/>
    <n v="8.9250000000000007"/>
    <n v="1"/>
    <n v="0.48039216000000001"/>
    <n v="0.49649860000000001"/>
    <n v="2.310924E-2"/>
    <n v="0"/>
    <n v="0"/>
    <n v="0"/>
    <n v="0.76190475999999996"/>
    <n v="0.14285713999999999"/>
    <n v="9.5238100000000006E-2"/>
    <n v="0"/>
    <n v="5127280717"/>
    <n v="1374"/>
    <x v="0"/>
    <m/>
  </r>
  <r>
    <n v="65"/>
    <s v="Professionsbachelorer"/>
    <n v="658"/>
    <s v="Samfund, prof.bach."/>
    <n v="6581"/>
    <s v="Socialrådgiver, prof.bach."/>
    <x v="221"/>
    <x v="210"/>
    <n v="210"/>
    <n v="791413"/>
    <x v="22"/>
    <x v="64"/>
    <n v="10"/>
    <n v="1066"/>
    <n v="25"/>
    <n v="0"/>
    <n v="0"/>
    <n v="0"/>
    <n v="0"/>
    <n v="160"/>
    <n v="30"/>
    <n v="20"/>
    <n v="0"/>
    <n v="210"/>
    <n v="6.8812499999999996"/>
    <n v="1"/>
    <n v="9.0826499999999994E-3"/>
    <n v="0.96821071999999997"/>
    <n v="2.2706629999999998E-2"/>
    <n v="0"/>
    <n v="0"/>
    <n v="0"/>
    <n v="0.76190475999999996"/>
    <n v="0.14285713999999999"/>
    <n v="9.5238100000000006E-2"/>
    <n v="0"/>
    <n v="5127281728"/>
    <n v="216"/>
    <x v="0"/>
    <m/>
  </r>
  <r>
    <n v="65"/>
    <s v="Professionsbachelorer"/>
    <n v="658"/>
    <s v="Samfund, prof.bach."/>
    <n v="6581"/>
    <s v="Socialrådgiver, prof.bach."/>
    <x v="221"/>
    <x v="210"/>
    <n v="210"/>
    <n v="340401"/>
    <x v="9"/>
    <x v="65"/>
    <n v="1294"/>
    <n v="291"/>
    <n v="9"/>
    <n v="0"/>
    <n v="0"/>
    <n v="0"/>
    <n v="0"/>
    <n v="160"/>
    <n v="30"/>
    <n v="20"/>
    <n v="0"/>
    <n v="210"/>
    <n v="9.9625000000000004"/>
    <n v="1"/>
    <n v="0.81179422999999995"/>
    <n v="0.18255959999999999"/>
    <n v="5.6461699999999998E-3"/>
    <n v="0"/>
    <n v="0"/>
    <n v="0"/>
    <n v="0.76190475999999996"/>
    <n v="0.14285713999999999"/>
    <n v="9.5238100000000006E-2"/>
    <n v="0"/>
    <n v="5127281733"/>
    <n v="130"/>
    <x v="0"/>
    <m/>
  </r>
  <r>
    <n v="65"/>
    <s v="Professionsbachelorer"/>
    <n v="658"/>
    <s v="Samfund, prof.bach."/>
    <n v="6581"/>
    <s v="Socialrådgiver, prof.bach."/>
    <x v="221"/>
    <x v="210"/>
    <n v="210"/>
    <n v="561423"/>
    <x v="20"/>
    <x v="66"/>
    <n v="1226"/>
    <n v="0"/>
    <n v="30"/>
    <n v="0"/>
    <n v="0"/>
    <n v="0"/>
    <n v="0"/>
    <n v="160"/>
    <n v="30"/>
    <n v="20"/>
    <n v="0"/>
    <n v="210"/>
    <n v="7.85"/>
    <n v="1"/>
    <n v="0.97611464999999997"/>
    <n v="0"/>
    <n v="2.388535E-2"/>
    <n v="0"/>
    <n v="0"/>
    <n v="0"/>
    <n v="0.76190475999999996"/>
    <n v="0.14285713999999999"/>
    <n v="9.5238100000000006E-2"/>
    <n v="0"/>
    <n v="5127281735"/>
    <n v="189"/>
    <x v="0"/>
    <m/>
  </r>
  <r>
    <n v="65"/>
    <s v="Professionsbachelorer"/>
    <n v="658"/>
    <s v="Samfund, prof.bach."/>
    <n v="6581"/>
    <s v="Socialrådgiver, prof.bach."/>
    <x v="221"/>
    <x v="210"/>
    <n v="210"/>
    <n v="630401"/>
    <x v="11"/>
    <x v="67"/>
    <n v="252"/>
    <n v="126"/>
    <n v="25"/>
    <n v="0"/>
    <n v="0"/>
    <n v="0"/>
    <n v="0"/>
    <n v="160"/>
    <n v="30"/>
    <n v="20"/>
    <n v="0"/>
    <n v="210"/>
    <n v="2.5187499999999998"/>
    <n v="1"/>
    <n v="0.62531017"/>
    <n v="0.31265509000000002"/>
    <n v="6.2034739999999998E-2"/>
    <n v="0"/>
    <n v="0"/>
    <n v="0"/>
    <n v="0.76190475999999996"/>
    <n v="0.14285713999999999"/>
    <n v="9.5238100000000006E-2"/>
    <n v="0"/>
    <n v="5127281743"/>
    <n v="445"/>
    <x v="0"/>
    <m/>
  </r>
  <r>
    <n v="65"/>
    <s v="Professionsbachelorer"/>
    <n v="658"/>
    <s v="Samfund, prof.bach."/>
    <n v="6581"/>
    <s v="Socialrådgiver, prof.bach."/>
    <x v="221"/>
    <x v="210"/>
    <n v="210"/>
    <n v="340401"/>
    <x v="9"/>
    <x v="68"/>
    <n v="280"/>
    <n v="1371"/>
    <n v="12"/>
    <n v="0"/>
    <n v="0"/>
    <n v="0"/>
    <n v="0"/>
    <n v="160"/>
    <n v="30"/>
    <n v="20"/>
    <n v="0"/>
    <n v="210"/>
    <n v="10.393750000000001"/>
    <n v="1"/>
    <n v="0.16837041"/>
    <n v="0.82441370999999997"/>
    <n v="7.2158700000000001E-3"/>
    <n v="0"/>
    <n v="0"/>
    <n v="0"/>
    <n v="0.76190475999999996"/>
    <n v="0.14285713999999999"/>
    <n v="9.5238100000000006E-2"/>
    <n v="0"/>
    <n v="5127333404"/>
    <n v="312"/>
    <x v="0"/>
    <m/>
  </r>
  <r>
    <n v="65"/>
    <s v="Professionsbachelorer"/>
    <n v="658"/>
    <s v="Samfund, prof.bach."/>
    <n v="6581"/>
    <s v="Socialrådgiver, prof.bach."/>
    <x v="221"/>
    <x v="210"/>
    <n v="210"/>
    <n v="340401"/>
    <x v="9"/>
    <x v="69"/>
    <n v="982"/>
    <n v="601"/>
    <n v="10"/>
    <n v="0"/>
    <n v="0"/>
    <n v="0"/>
    <n v="0"/>
    <n v="160"/>
    <n v="30"/>
    <n v="20"/>
    <n v="0"/>
    <n v="210"/>
    <n v="9.9562500000000007"/>
    <n v="1"/>
    <n v="0.61644695999999999"/>
    <n v="0.37727558"/>
    <n v="6.2774600000000003E-3"/>
    <n v="0"/>
    <n v="0"/>
    <n v="0"/>
    <n v="0.76190475999999996"/>
    <n v="0.14285713999999999"/>
    <n v="9.5238100000000006E-2"/>
    <n v="0"/>
    <n v="5127369404"/>
    <n v="178"/>
    <x v="0"/>
    <m/>
  </r>
  <r>
    <n v="65"/>
    <s v="Professionsbachelorer"/>
    <n v="658"/>
    <s v="Samfund, prof.bach."/>
    <n v="6581"/>
    <s v="Socialrådgiver, prof.bach."/>
    <x v="221"/>
    <x v="210"/>
    <n v="210"/>
    <n v="561423"/>
    <x v="20"/>
    <x v="70"/>
    <n v="1326"/>
    <n v="0"/>
    <n v="30"/>
    <n v="0"/>
    <n v="0"/>
    <n v="0"/>
    <n v="0"/>
    <n v="160"/>
    <n v="30"/>
    <n v="20"/>
    <n v="0"/>
    <n v="210"/>
    <n v="8.4749999999999996"/>
    <n v="1"/>
    <n v="0.97787610999999997"/>
    <n v="0"/>
    <n v="2.212389E-2"/>
    <n v="0"/>
    <n v="0"/>
    <n v="0"/>
    <n v="0.76190475999999996"/>
    <n v="0.14285713999999999"/>
    <n v="9.5238100000000006E-2"/>
    <n v="0"/>
    <n v="5127545404"/>
    <n v="140"/>
    <x v="0"/>
    <m/>
  </r>
  <r>
    <n v="65"/>
    <s v="Professionsbachelorer"/>
    <n v="658"/>
    <s v="Samfund, prof.bach."/>
    <n v="6581"/>
    <s v="Socialrådgiver, prof.bach."/>
    <x v="221"/>
    <x v="210"/>
    <n v="210"/>
    <n v="561423"/>
    <x v="20"/>
    <x v="43"/>
    <n v="1121"/>
    <n v="235"/>
    <n v="30"/>
    <n v="0"/>
    <n v="0"/>
    <n v="0"/>
    <n v="0"/>
    <n v="160"/>
    <n v="30"/>
    <n v="20"/>
    <n v="0"/>
    <n v="210"/>
    <n v="8.6624999999999996"/>
    <n v="1"/>
    <n v="0.80880231000000002"/>
    <n v="0.16955266999999999"/>
    <n v="2.1645020000000001E-2"/>
    <n v="0"/>
    <n v="0"/>
    <n v="0"/>
    <n v="0.76190475999999996"/>
    <n v="0.14285713999999999"/>
    <n v="9.5238100000000006E-2"/>
    <n v="0"/>
    <n v="5127561406"/>
    <n v="222"/>
    <x v="0"/>
    <m/>
  </r>
  <r>
    <n v="65"/>
    <s v="Professionsbachelorer"/>
    <n v="658"/>
    <s v="Samfund, prof.bach."/>
    <n v="6581"/>
    <s v="Socialrådgiver, prof.bach."/>
    <x v="221"/>
    <x v="210"/>
    <n v="210"/>
    <n v="791413"/>
    <x v="22"/>
    <x v="71"/>
    <n v="689"/>
    <n v="468"/>
    <n v="60"/>
    <n v="0"/>
    <n v="0"/>
    <n v="0"/>
    <n v="0"/>
    <n v="160"/>
    <n v="30"/>
    <n v="20"/>
    <n v="0"/>
    <n v="210"/>
    <n v="7.6062500000000002"/>
    <n v="1"/>
    <n v="0.56614626000000001"/>
    <n v="0.38455218000000002"/>
    <n v="4.9301560000000001E-2"/>
    <n v="0"/>
    <n v="0"/>
    <n v="0"/>
    <n v="0.76190475999999996"/>
    <n v="0.14285713999999999"/>
    <n v="9.5238100000000006E-2"/>
    <n v="0"/>
    <n v="5127661406"/>
    <n v="283"/>
    <x v="0"/>
    <m/>
  </r>
  <r>
    <n v="65"/>
    <s v="Professionsbachelorer"/>
    <n v="658"/>
    <s v="Samfund, prof.bach."/>
    <n v="6581"/>
    <s v="Socialrådgiver, prof.bach."/>
    <x v="221"/>
    <x v="210"/>
    <n v="210"/>
    <n v="851446"/>
    <x v="6"/>
    <x v="6"/>
    <n v="0"/>
    <n v="1029"/>
    <n v="231"/>
    <n v="0"/>
    <n v="0"/>
    <n v="0"/>
    <n v="0"/>
    <n v="160"/>
    <n v="30"/>
    <n v="20"/>
    <n v="0"/>
    <n v="210"/>
    <n v="7.875"/>
    <n v="1"/>
    <n v="0"/>
    <n v="0.81666667000000004"/>
    <n v="0.18333332999999999"/>
    <n v="0"/>
    <n v="0"/>
    <n v="0"/>
    <n v="0.76190475999999996"/>
    <n v="0.14285713999999999"/>
    <n v="9.5238100000000006E-2"/>
    <n v="0"/>
    <n v="5127851416"/>
    <n v="605"/>
    <x v="0"/>
    <m/>
  </r>
  <r>
    <n v="51"/>
    <s v="Erhvervsakademiuddannelser (EA)"/>
    <n v="511"/>
    <s v="Bio- og laboratorietekniske område, EA"/>
    <n v="5111"/>
    <s v="Bio- og laboratorietekniske område, EA"/>
    <x v="222"/>
    <x v="211"/>
    <n v="120"/>
    <n v="259404"/>
    <x v="10"/>
    <x v="31"/>
    <n v="898"/>
    <n v="0"/>
    <n v="68"/>
    <n v="0"/>
    <n v="0"/>
    <n v="0"/>
    <n v="0"/>
    <n v="90"/>
    <n v="15"/>
    <n v="15"/>
    <n v="0"/>
    <n v="120"/>
    <n v="10.733333330000001"/>
    <n v="1"/>
    <n v="0.92960662999999999"/>
    <n v="0"/>
    <n v="7.0393369999999997E-2"/>
    <n v="0"/>
    <n v="0"/>
    <n v="0"/>
    <n v="0.75"/>
    <n v="0.125"/>
    <n v="0.125"/>
    <n v="0"/>
    <n v="5135259410"/>
    <n v="100"/>
    <x v="0"/>
    <m/>
  </r>
  <r>
    <n v="51"/>
    <s v="Erhvervsakademiuddannelser (EA)"/>
    <n v="511"/>
    <s v="Bio- og laboratorietekniske område, EA"/>
    <n v="5111"/>
    <s v="Bio- og laboratorietekniske område, EA"/>
    <x v="222"/>
    <x v="211"/>
    <n v="120"/>
    <n v="630401"/>
    <x v="11"/>
    <x v="35"/>
    <n v="930"/>
    <n v="0"/>
    <n v="29"/>
    <n v="0"/>
    <n v="0"/>
    <n v="0"/>
    <n v="0"/>
    <n v="90"/>
    <n v="15"/>
    <n v="15"/>
    <n v="0"/>
    <n v="120"/>
    <n v="10.65555556"/>
    <n v="1"/>
    <n v="0.96976017000000003"/>
    <n v="0"/>
    <n v="3.0239829999999999E-2"/>
    <n v="0"/>
    <n v="0"/>
    <n v="0"/>
    <n v="0.75"/>
    <n v="0.125"/>
    <n v="0.125"/>
    <n v="0"/>
    <n v="5135461456"/>
    <n v="50"/>
    <x v="0"/>
    <m/>
  </r>
  <r>
    <n v="51"/>
    <s v="Erhvervsakademiuddannelser (EA)"/>
    <n v="511"/>
    <s v="Bio- og laboratorietekniske område, EA"/>
    <n v="5111"/>
    <s v="Bio- og laboratorietekniske område, EA"/>
    <x v="222"/>
    <x v="211"/>
    <n v="120"/>
    <n v="657418"/>
    <x v="17"/>
    <x v="44"/>
    <n v="900"/>
    <n v="0"/>
    <n v="43"/>
    <n v="0"/>
    <n v="0"/>
    <n v="0"/>
    <n v="0"/>
    <n v="90"/>
    <n v="15"/>
    <n v="15"/>
    <n v="0"/>
    <n v="120"/>
    <n v="10.47777778"/>
    <n v="1"/>
    <n v="0.95440084999999997"/>
    <n v="0"/>
    <n v="4.5599149999999998E-2"/>
    <n v="0"/>
    <n v="0"/>
    <n v="0"/>
    <n v="0.75"/>
    <n v="0.125"/>
    <n v="0.125"/>
    <n v="0"/>
    <n v="5135657420"/>
    <n v="14"/>
    <x v="0"/>
    <m/>
  </r>
  <r>
    <n v="51"/>
    <s v="Erhvervsakademiuddannelser (EA)"/>
    <n v="515"/>
    <s v="Tekniske område, EA"/>
    <n v="5151"/>
    <s v="Tekniske område, EA"/>
    <x v="223"/>
    <x v="212"/>
    <n v="120"/>
    <n v="561427"/>
    <x v="16"/>
    <x v="72"/>
    <n v="825"/>
    <n v="0"/>
    <n v="15"/>
    <n v="0"/>
    <n v="0"/>
    <n v="0"/>
    <n v="0"/>
    <n v="90"/>
    <n v="15"/>
    <n v="15"/>
    <n v="0"/>
    <n v="120"/>
    <n v="9.3333333300000003"/>
    <n v="1"/>
    <n v="0.98214285999999995"/>
    <n v="0"/>
    <n v="1.7857140000000001E-2"/>
    <n v="0"/>
    <n v="0"/>
    <n v="0"/>
    <n v="0.75"/>
    <n v="0.125"/>
    <n v="0.125"/>
    <n v="0"/>
    <n v="5139281727"/>
    <n v="3"/>
    <x v="0"/>
    <m/>
  </r>
  <r>
    <n v="65"/>
    <s v="Professionsbachelorer"/>
    <n v="656"/>
    <s v="Sundhed, prof.bach."/>
    <n v="6563"/>
    <s v="Fysioterapeut, prof.bach."/>
    <x v="224"/>
    <x v="213"/>
    <n v="210"/>
    <n v="219417"/>
    <x v="19"/>
    <x v="42"/>
    <n v="1261"/>
    <n v="479"/>
    <n v="53"/>
    <n v="0"/>
    <n v="0"/>
    <n v="0"/>
    <n v="0"/>
    <n v="148"/>
    <n v="42"/>
    <n v="20"/>
    <n v="0"/>
    <n v="210"/>
    <n v="12.114864860000001"/>
    <n v="1"/>
    <n v="0.70329056999999995"/>
    <n v="0.26715002999999998"/>
    <n v="2.95594E-2"/>
    <n v="0"/>
    <n v="0"/>
    <n v="0"/>
    <n v="0.70476190000000005"/>
    <n v="0.2"/>
    <n v="9.5238100000000006E-2"/>
    <n v="0"/>
    <n v="5151101627"/>
    <n v="749"/>
    <x v="0"/>
    <m/>
  </r>
  <r>
    <n v="65"/>
    <s v="Professionsbachelorer"/>
    <n v="656"/>
    <s v="Sundhed, prof.bach."/>
    <n v="6563"/>
    <s v="Fysioterapeut, prof.bach."/>
    <x v="224"/>
    <x v="213"/>
    <n v="210"/>
    <n v="340401"/>
    <x v="9"/>
    <x v="52"/>
    <n v="627"/>
    <n v="921"/>
    <n v="23"/>
    <n v="0"/>
    <n v="0"/>
    <n v="0"/>
    <n v="0"/>
    <n v="148"/>
    <n v="42"/>
    <n v="20"/>
    <n v="0"/>
    <n v="210"/>
    <n v="10.614864860000001"/>
    <n v="1"/>
    <n v="0.39910885000000001"/>
    <n v="0.58625079999999996"/>
    <n v="1.464036E-2"/>
    <n v="0"/>
    <n v="0"/>
    <n v="0"/>
    <n v="0.70476190000000005"/>
    <n v="0.2"/>
    <n v="9.5238100000000006E-2"/>
    <n v="0"/>
    <n v="5151265421"/>
    <n v="366"/>
    <x v="0"/>
    <m/>
  </r>
  <r>
    <n v="65"/>
    <s v="Professionsbachelorer"/>
    <n v="656"/>
    <s v="Sundhed, prof.bach."/>
    <n v="6563"/>
    <s v="Fysioterapeut, prof.bach."/>
    <x v="224"/>
    <x v="213"/>
    <n v="210"/>
    <n v="630401"/>
    <x v="11"/>
    <x v="60"/>
    <n v="1073"/>
    <n v="493"/>
    <n v="27"/>
    <n v="0"/>
    <n v="0"/>
    <n v="0"/>
    <n v="0"/>
    <n v="148"/>
    <n v="42"/>
    <n v="20"/>
    <n v="0"/>
    <n v="210"/>
    <n v="10.763513509999999"/>
    <n v="1"/>
    <n v="0.67357188000000001"/>
    <n v="0.30947897000000002"/>
    <n v="1.694915E-2"/>
    <n v="0"/>
    <n v="0"/>
    <n v="0"/>
    <n v="0.70476190000000005"/>
    <n v="0.2"/>
    <n v="9.5238100000000006E-2"/>
    <n v="0"/>
    <n v="5151280696"/>
    <n v="426"/>
    <x v="0"/>
    <m/>
  </r>
  <r>
    <n v="65"/>
    <s v="Professionsbachelorer"/>
    <n v="656"/>
    <s v="Sundhed, prof.bach."/>
    <n v="6563"/>
    <s v="Fysioterapeut, prof.bach."/>
    <x v="224"/>
    <x v="213"/>
    <n v="210"/>
    <n v="219417"/>
    <x v="19"/>
    <x v="63"/>
    <n v="849"/>
    <n v="594"/>
    <n v="68"/>
    <n v="0"/>
    <n v="0"/>
    <n v="0"/>
    <n v="0"/>
    <n v="148"/>
    <n v="42"/>
    <n v="20"/>
    <n v="0"/>
    <n v="210"/>
    <n v="10.20945946"/>
    <n v="1"/>
    <n v="0.56187955000000001"/>
    <n v="0.39311713999999998"/>
    <n v="4.5003309999999998E-2"/>
    <n v="0"/>
    <n v="0"/>
    <n v="0"/>
    <n v="0.70476190000000005"/>
    <n v="0.2"/>
    <n v="9.5238100000000006E-2"/>
    <n v="0"/>
    <n v="5151280716"/>
    <n v="246"/>
    <x v="0"/>
    <m/>
  </r>
  <r>
    <n v="65"/>
    <s v="Professionsbachelorer"/>
    <n v="656"/>
    <s v="Sundhed, prof.bach."/>
    <n v="6563"/>
    <s v="Fysioterapeut, prof.bach."/>
    <x v="224"/>
    <x v="213"/>
    <n v="210"/>
    <n v="340401"/>
    <x v="9"/>
    <x v="54"/>
    <n v="753"/>
    <n v="698"/>
    <n v="25"/>
    <n v="0"/>
    <n v="0"/>
    <n v="0"/>
    <n v="0"/>
    <n v="148"/>
    <n v="42"/>
    <n v="20"/>
    <n v="0"/>
    <n v="210"/>
    <n v="9.9729729700000007"/>
    <n v="1"/>
    <n v="0.51016260000000002"/>
    <n v="0.47289973000000002"/>
    <n v="1.6937669999999998E-2"/>
    <n v="0"/>
    <n v="0"/>
    <n v="0"/>
    <n v="0.70476190000000005"/>
    <n v="0.2"/>
    <n v="9.5238100000000006E-2"/>
    <n v="0"/>
    <n v="5151370403"/>
    <n v="181"/>
    <x v="0"/>
    <m/>
  </r>
  <r>
    <n v="65"/>
    <s v="Professionsbachelorer"/>
    <n v="656"/>
    <s v="Sundhed, prof.bach."/>
    <n v="6563"/>
    <s v="Fysioterapeut, prof.bach."/>
    <x v="224"/>
    <x v="213"/>
    <n v="210"/>
    <n v="561423"/>
    <x v="20"/>
    <x v="55"/>
    <n v="1382"/>
    <n v="94"/>
    <n v="89"/>
    <n v="0"/>
    <n v="0"/>
    <n v="0"/>
    <n v="0"/>
    <n v="147.5"/>
    <n v="42.5"/>
    <n v="20"/>
    <n v="0"/>
    <n v="210"/>
    <n v="10.610169490000001"/>
    <n v="1"/>
    <n v="0.88306709000000005"/>
    <n v="6.0063900000000003E-2"/>
    <n v="5.6869009999999998E-2"/>
    <n v="0"/>
    <n v="0"/>
    <n v="0"/>
    <n v="0.70238095"/>
    <n v="0.20238095"/>
    <n v="9.5238100000000006E-2"/>
    <n v="0"/>
    <n v="5151515403"/>
    <n v="117"/>
    <x v="0"/>
    <m/>
  </r>
  <r>
    <n v="65"/>
    <s v="Professionsbachelorer"/>
    <n v="656"/>
    <s v="Sundhed, prof.bach."/>
    <n v="6563"/>
    <s v="Fysioterapeut, prof.bach."/>
    <x v="224"/>
    <x v="213"/>
    <n v="210"/>
    <n v="561423"/>
    <x v="20"/>
    <x v="43"/>
    <n v="1438"/>
    <n v="5"/>
    <n v="79"/>
    <n v="0"/>
    <n v="0"/>
    <n v="0"/>
    <n v="0"/>
    <n v="147.5"/>
    <n v="42.5"/>
    <n v="20"/>
    <n v="0"/>
    <n v="210"/>
    <n v="10.31864407"/>
    <n v="1"/>
    <n v="0.94480945999999999"/>
    <n v="3.2851500000000001E-3"/>
    <n v="5.1905390000000003E-2"/>
    <n v="0"/>
    <n v="0"/>
    <n v="0"/>
    <n v="0.70238095"/>
    <n v="0.20238095"/>
    <n v="9.5238100000000006E-2"/>
    <n v="0"/>
    <n v="5151561406"/>
    <n v="168"/>
    <x v="0"/>
    <m/>
  </r>
  <r>
    <n v="65"/>
    <s v="Professionsbachelorer"/>
    <n v="656"/>
    <s v="Sundhed, prof.bach."/>
    <n v="6563"/>
    <s v="Fysioterapeut, prof.bach."/>
    <x v="224"/>
    <x v="213"/>
    <n v="210"/>
    <n v="791413"/>
    <x v="22"/>
    <x v="71"/>
    <n v="1234"/>
    <n v="0"/>
    <n v="126"/>
    <n v="0"/>
    <n v="0"/>
    <n v="0"/>
    <n v="0"/>
    <n v="150"/>
    <n v="40"/>
    <n v="20"/>
    <n v="0"/>
    <n v="210"/>
    <n v="9.06666667"/>
    <n v="1"/>
    <n v="0.90735294"/>
    <n v="0"/>
    <n v="9.2647060000000003E-2"/>
    <n v="0"/>
    <n v="0"/>
    <n v="0"/>
    <n v="0.71428570999999996"/>
    <n v="0.19047618999999999"/>
    <n v="9.5238100000000006E-2"/>
    <n v="0"/>
    <n v="5151661406"/>
    <n v="186"/>
    <x v="0"/>
    <m/>
  </r>
  <r>
    <n v="65"/>
    <s v="Professionsbachelorer"/>
    <n v="656"/>
    <s v="Sundhed, prof.bach."/>
    <n v="6563"/>
    <s v="Fysioterapeut, prof.bach."/>
    <x v="224"/>
    <x v="213"/>
    <n v="210"/>
    <n v="791413"/>
    <x v="22"/>
    <x v="73"/>
    <n v="666"/>
    <n v="569"/>
    <n v="38"/>
    <n v="0"/>
    <n v="0"/>
    <n v="0"/>
    <n v="0"/>
    <n v="148"/>
    <n v="42"/>
    <n v="20"/>
    <n v="0"/>
    <n v="210"/>
    <n v="8.6013513499999998"/>
    <n v="1"/>
    <n v="0.52317360999999996"/>
    <n v="0.44697565"/>
    <n v="2.9850749999999999E-2"/>
    <n v="0"/>
    <n v="0"/>
    <n v="0"/>
    <n v="0.70476190000000005"/>
    <n v="0.2"/>
    <n v="9.5238100000000006E-2"/>
    <n v="0"/>
    <n v="5151751446"/>
    <n v="497"/>
    <x v="0"/>
    <m/>
  </r>
  <r>
    <n v="65"/>
    <s v="Professionsbachelorer"/>
    <n v="656"/>
    <s v="Sundhed, prof.bach."/>
    <n v="6563"/>
    <s v="Fysioterapeut, prof.bach."/>
    <x v="224"/>
    <x v="213"/>
    <n v="210"/>
    <n v="851454"/>
    <x v="8"/>
    <x v="57"/>
    <n v="962"/>
    <n v="610"/>
    <n v="61"/>
    <n v="0"/>
    <n v="0"/>
    <n v="0"/>
    <n v="0"/>
    <n v="148"/>
    <n v="42"/>
    <n v="20"/>
    <n v="0"/>
    <n v="210"/>
    <n v="11.03378378"/>
    <n v="1"/>
    <n v="0.58909982000000005"/>
    <n v="0.37354562000000002"/>
    <n v="3.7354560000000002E-2"/>
    <n v="0"/>
    <n v="0"/>
    <n v="0"/>
    <n v="0.70476190000000005"/>
    <n v="0.2"/>
    <n v="9.5238100000000006E-2"/>
    <n v="0"/>
    <n v="5151851450"/>
    <n v="445"/>
    <x v="0"/>
    <m/>
  </r>
  <r>
    <n v="65"/>
    <s v="Professionsbachelorer"/>
    <n v="656"/>
    <s v="Sundhed, prof.bach."/>
    <n v="6568"/>
    <s v="Ergoterapeut, prof.bach."/>
    <x v="225"/>
    <x v="214"/>
    <n v="210"/>
    <n v="219417"/>
    <x v="19"/>
    <x v="42"/>
    <n v="291"/>
    <n v="1002"/>
    <n v="116"/>
    <n v="0"/>
    <n v="0"/>
    <n v="0"/>
    <n v="0"/>
    <n v="148"/>
    <n v="42"/>
    <n v="20"/>
    <n v="0"/>
    <n v="210"/>
    <n v="9.5202702699999993"/>
    <n v="1"/>
    <n v="0.20652945"/>
    <n v="0.71114264999999999"/>
    <n v="8.2327890000000001E-2"/>
    <n v="0"/>
    <n v="0"/>
    <n v="0"/>
    <n v="0.70476190000000005"/>
    <n v="0.2"/>
    <n v="9.5238100000000006E-2"/>
    <n v="0"/>
    <n v="5153101627"/>
    <n v="422"/>
    <x v="0"/>
    <m/>
  </r>
  <r>
    <n v="65"/>
    <s v="Professionsbachelorer"/>
    <n v="656"/>
    <s v="Sundhed, prof.bach."/>
    <n v="6568"/>
    <s v="Ergoterapeut, prof.bach."/>
    <x v="225"/>
    <x v="214"/>
    <n v="210"/>
    <n v="630401"/>
    <x v="11"/>
    <x v="60"/>
    <n v="1313"/>
    <n v="168"/>
    <n v="74"/>
    <n v="0"/>
    <n v="0"/>
    <n v="0"/>
    <n v="0"/>
    <n v="152.5"/>
    <n v="37.5"/>
    <n v="20"/>
    <n v="0"/>
    <n v="210"/>
    <n v="10.196721309999999"/>
    <n v="1"/>
    <n v="0.84437298999999999"/>
    <n v="0.10803859"/>
    <n v="4.7588419999999999E-2"/>
    <n v="0"/>
    <n v="0"/>
    <n v="0"/>
    <n v="0.72619047999999997"/>
    <n v="0.17857143"/>
    <n v="9.5238100000000006E-2"/>
    <n v="0"/>
    <n v="5153280696"/>
    <n v="234"/>
    <x v="0"/>
    <m/>
  </r>
  <r>
    <n v="65"/>
    <s v="Professionsbachelorer"/>
    <n v="656"/>
    <s v="Sundhed, prof.bach."/>
    <n v="6568"/>
    <s v="Ergoterapeut, prof.bach."/>
    <x v="225"/>
    <x v="214"/>
    <n v="210"/>
    <n v="340401"/>
    <x v="9"/>
    <x v="54"/>
    <n v="1441"/>
    <n v="119"/>
    <n v="16"/>
    <n v="0"/>
    <n v="0"/>
    <n v="0"/>
    <n v="0"/>
    <n v="148"/>
    <n v="42"/>
    <n v="20"/>
    <n v="0"/>
    <n v="210"/>
    <n v="10.64864865"/>
    <n v="1"/>
    <n v="0.91434009999999999"/>
    <n v="7.5507610000000003E-2"/>
    <n v="1.015228E-2"/>
    <n v="0"/>
    <n v="0"/>
    <n v="0"/>
    <n v="0.70476190000000005"/>
    <n v="0.2"/>
    <n v="9.5238100000000006E-2"/>
    <n v="0"/>
    <n v="5153370403"/>
    <n v="120"/>
    <x v="0"/>
    <m/>
  </r>
  <r>
    <n v="65"/>
    <s v="Professionsbachelorer"/>
    <n v="656"/>
    <s v="Sundhed, prof.bach."/>
    <n v="6568"/>
    <s v="Ergoterapeut, prof.bach."/>
    <x v="225"/>
    <x v="214"/>
    <n v="210"/>
    <n v="561423"/>
    <x v="20"/>
    <x v="55"/>
    <n v="1263"/>
    <n v="11"/>
    <n v="51"/>
    <n v="0"/>
    <n v="0"/>
    <n v="0"/>
    <n v="0"/>
    <n v="148"/>
    <n v="42"/>
    <n v="20"/>
    <n v="0"/>
    <n v="210"/>
    <n v="8.9527026999999997"/>
    <n v="1"/>
    <n v="0.95320755000000001"/>
    <n v="8.3018899999999993E-3"/>
    <n v="3.8490570000000002E-2"/>
    <n v="0"/>
    <n v="0"/>
    <n v="0"/>
    <n v="0.70476190000000005"/>
    <n v="0.2"/>
    <n v="9.5238100000000006E-2"/>
    <n v="0"/>
    <n v="5153515403"/>
    <n v="58"/>
    <x v="0"/>
    <m/>
  </r>
  <r>
    <n v="65"/>
    <s v="Professionsbachelorer"/>
    <n v="656"/>
    <s v="Sundhed, prof.bach."/>
    <n v="6568"/>
    <s v="Ergoterapeut, prof.bach."/>
    <x v="225"/>
    <x v="214"/>
    <n v="210"/>
    <n v="561423"/>
    <x v="20"/>
    <x v="43"/>
    <n v="1254"/>
    <n v="9"/>
    <n v="54"/>
    <n v="0"/>
    <n v="0"/>
    <n v="0"/>
    <n v="0"/>
    <n v="148"/>
    <n v="42"/>
    <n v="20"/>
    <n v="0"/>
    <n v="210"/>
    <n v="8.8986486500000002"/>
    <n v="1"/>
    <n v="0.95216400999999995"/>
    <n v="6.8337099999999998E-3"/>
    <n v="4.1002280000000002E-2"/>
    <n v="0"/>
    <n v="0"/>
    <n v="0"/>
    <n v="0.70476190000000005"/>
    <n v="0.2"/>
    <n v="9.5238100000000006E-2"/>
    <n v="0"/>
    <n v="5153561406"/>
    <n v="48"/>
    <x v="0"/>
    <m/>
  </r>
  <r>
    <n v="65"/>
    <s v="Professionsbachelorer"/>
    <n v="656"/>
    <s v="Sundhed, prof.bach."/>
    <n v="6568"/>
    <s v="Ergoterapeut, prof.bach."/>
    <x v="225"/>
    <x v="214"/>
    <n v="210"/>
    <n v="791413"/>
    <x v="22"/>
    <x v="71"/>
    <n v="1161"/>
    <n v="0"/>
    <n v="100"/>
    <n v="0"/>
    <n v="0"/>
    <n v="0"/>
    <n v="0"/>
    <n v="148"/>
    <n v="42"/>
    <n v="20"/>
    <n v="0"/>
    <n v="210"/>
    <n v="8.5202702699999993"/>
    <n v="1"/>
    <n v="0.92069785999999998"/>
    <n v="0"/>
    <n v="7.9302139999999993E-2"/>
    <n v="0"/>
    <n v="0"/>
    <n v="0"/>
    <n v="0.70476190000000005"/>
    <n v="0.2"/>
    <n v="9.5238100000000006E-2"/>
    <n v="0"/>
    <n v="5153661406"/>
    <n v="45"/>
    <x v="0"/>
    <m/>
  </r>
  <r>
    <n v="65"/>
    <s v="Professionsbachelorer"/>
    <n v="656"/>
    <s v="Sundhed, prof.bach."/>
    <n v="6568"/>
    <s v="Ergoterapeut, prof.bach."/>
    <x v="225"/>
    <x v="214"/>
    <n v="210"/>
    <n v="791413"/>
    <x v="22"/>
    <x v="73"/>
    <n v="243"/>
    <n v="1071"/>
    <n v="81"/>
    <n v="0"/>
    <n v="0"/>
    <n v="0"/>
    <n v="0"/>
    <n v="148"/>
    <n v="42"/>
    <n v="20"/>
    <n v="0"/>
    <n v="210"/>
    <n v="9.4256756799999994"/>
    <n v="1"/>
    <n v="0.17419355"/>
    <n v="0.76774193999999996"/>
    <n v="5.8064520000000001E-2"/>
    <n v="0"/>
    <n v="0"/>
    <n v="0"/>
    <n v="0.70476190000000005"/>
    <n v="0.2"/>
    <n v="9.5238100000000006E-2"/>
    <n v="0"/>
    <n v="5153751446"/>
    <n v="369"/>
    <x v="0"/>
    <m/>
  </r>
  <r>
    <n v="65"/>
    <s v="Professionsbachelorer"/>
    <n v="656"/>
    <s v="Sundhed, prof.bach."/>
    <n v="6568"/>
    <s v="Ergoterapeut, prof.bach."/>
    <x v="225"/>
    <x v="214"/>
    <n v="210"/>
    <n v="851454"/>
    <x v="8"/>
    <x v="57"/>
    <n v="1093"/>
    <n v="210"/>
    <n v="42"/>
    <n v="0"/>
    <n v="0"/>
    <n v="0"/>
    <n v="0"/>
    <n v="148"/>
    <n v="42"/>
    <n v="20"/>
    <n v="0"/>
    <n v="210"/>
    <n v="9.0878378400000006"/>
    <n v="1"/>
    <n v="0.81263940999999995"/>
    <n v="0.15613383"/>
    <n v="3.1226770000000001E-2"/>
    <n v="0"/>
    <n v="0"/>
    <n v="0"/>
    <n v="0.70476190000000005"/>
    <n v="0.2"/>
    <n v="9.5238100000000006E-2"/>
    <n v="0"/>
    <n v="5153851450"/>
    <n v="201"/>
    <x v="0"/>
    <m/>
  </r>
  <r>
    <n v="65"/>
    <s v="Professionsbachelorer"/>
    <n v="656"/>
    <s v="Sundhed, prof.bach."/>
    <n v="6569"/>
    <s v="Øvrige sundhed, prof.bach."/>
    <x v="226"/>
    <x v="215"/>
    <n v="210"/>
    <n v="219417"/>
    <x v="19"/>
    <x v="63"/>
    <n v="628"/>
    <n v="713"/>
    <n v="60"/>
    <n v="0"/>
    <n v="0"/>
    <n v="0"/>
    <n v="0"/>
    <n v="160"/>
    <n v="30"/>
    <n v="20"/>
    <n v="0"/>
    <n v="210"/>
    <n v="8.7562499999999996"/>
    <n v="1"/>
    <n v="0.44825124999999999"/>
    <n v="0.50892219999999999"/>
    <n v="4.2826549999999998E-2"/>
    <n v="0"/>
    <n v="0"/>
    <n v="0"/>
    <n v="0.76190475999999996"/>
    <n v="0.14285713999999999"/>
    <n v="9.5238100000000006E-2"/>
    <n v="0"/>
    <n v="5157280716"/>
    <n v="238"/>
    <x v="0"/>
    <m/>
  </r>
  <r>
    <n v="65"/>
    <s v="Professionsbachelorer"/>
    <n v="656"/>
    <s v="Sundhed, prof.bach."/>
    <n v="6569"/>
    <s v="Øvrige sundhed, prof.bach."/>
    <x v="226"/>
    <x v="215"/>
    <n v="210"/>
    <n v="791413"/>
    <x v="22"/>
    <x v="74"/>
    <n v="1317"/>
    <n v="0"/>
    <n v="56"/>
    <n v="0"/>
    <n v="0"/>
    <n v="0"/>
    <n v="0"/>
    <n v="160"/>
    <n v="30"/>
    <n v="20"/>
    <n v="0"/>
    <n v="210"/>
    <n v="8.5812500000000007"/>
    <n v="1"/>
    <n v="0.95921339999999999"/>
    <n v="0"/>
    <n v="4.0786599999999999E-2"/>
    <n v="0"/>
    <n v="0"/>
    <n v="0"/>
    <n v="0.76190475999999996"/>
    <n v="0.14285713999999999"/>
    <n v="9.5238100000000006E-2"/>
    <n v="0"/>
    <n v="5157731412"/>
    <n v="166"/>
    <x v="0"/>
    <m/>
  </r>
  <r>
    <n v="65"/>
    <s v="Professionsbachelorer"/>
    <n v="656"/>
    <s v="Sundhed, prof.bach."/>
    <n v="6564"/>
    <s v="Radiografer, prof.bach."/>
    <x v="227"/>
    <x v="216"/>
    <n v="210"/>
    <n v="219417"/>
    <x v="19"/>
    <x v="42"/>
    <n v="1153"/>
    <n v="10"/>
    <n v="31"/>
    <n v="0"/>
    <n v="0"/>
    <n v="0"/>
    <n v="0"/>
    <n v="105"/>
    <n v="85"/>
    <n v="20"/>
    <n v="0"/>
    <n v="210"/>
    <n v="11.371428570000001"/>
    <n v="1"/>
    <n v="0.96566163999999999"/>
    <n v="8.3752099999999993E-3"/>
    <n v="2.5963150000000001E-2"/>
    <n v="0"/>
    <n v="0"/>
    <n v="0"/>
    <n v="0.5"/>
    <n v="0.40476190000000001"/>
    <n v="9.5238100000000006E-2"/>
    <n v="0"/>
    <n v="5158101627"/>
    <n v="248"/>
    <x v="0"/>
    <m/>
  </r>
  <r>
    <n v="65"/>
    <s v="Professionsbachelorer"/>
    <n v="656"/>
    <s v="Sundhed, prof.bach."/>
    <n v="6564"/>
    <s v="Radiografer, prof.bach."/>
    <x v="227"/>
    <x v="216"/>
    <n v="210"/>
    <n v="630401"/>
    <x v="11"/>
    <x v="60"/>
    <n v="1254"/>
    <n v="0"/>
    <n v="15"/>
    <n v="0"/>
    <n v="0"/>
    <n v="0"/>
    <n v="0"/>
    <n v="106.5"/>
    <n v="83.5"/>
    <n v="20"/>
    <n v="0"/>
    <n v="210"/>
    <n v="11.91549296"/>
    <n v="1"/>
    <n v="0.98817966999999995"/>
    <n v="0"/>
    <n v="1.182033E-2"/>
    <n v="0"/>
    <n v="0"/>
    <n v="0"/>
    <n v="0.50714285999999997"/>
    <n v="0.39761904999999997"/>
    <n v="9.5238100000000006E-2"/>
    <n v="0"/>
    <n v="5158280696"/>
    <n v="212"/>
    <x v="0"/>
    <m/>
  </r>
  <r>
    <n v="65"/>
    <s v="Professionsbachelorer"/>
    <n v="656"/>
    <s v="Sundhed, prof.bach."/>
    <n v="6564"/>
    <s v="Radiografer, prof.bach."/>
    <x v="227"/>
    <x v="216"/>
    <n v="210"/>
    <n v="340401"/>
    <x v="9"/>
    <x v="54"/>
    <n v="1011"/>
    <n v="0"/>
    <n v="16"/>
    <n v="0"/>
    <n v="0"/>
    <n v="0"/>
    <n v="0"/>
    <n v="105"/>
    <n v="85"/>
    <n v="20"/>
    <n v="0"/>
    <n v="210"/>
    <n v="9.7809523800000004"/>
    <n v="1"/>
    <n v="0.98442063999999996"/>
    <n v="0"/>
    <n v="1.557936E-2"/>
    <n v="0"/>
    <n v="0"/>
    <n v="0"/>
    <n v="0.5"/>
    <n v="0.40476190000000001"/>
    <n v="9.5238100000000006E-2"/>
    <n v="0"/>
    <n v="5158370403"/>
    <n v="107"/>
    <x v="0"/>
    <m/>
  </r>
  <r>
    <n v="65"/>
    <s v="Professionsbachelorer"/>
    <n v="656"/>
    <s v="Sundhed, prof.bach."/>
    <n v="6564"/>
    <s v="Radiografer, prof.bach."/>
    <x v="227"/>
    <x v="216"/>
    <n v="210"/>
    <n v="851454"/>
    <x v="8"/>
    <x v="57"/>
    <n v="1208"/>
    <n v="0"/>
    <n v="37"/>
    <n v="0"/>
    <n v="0"/>
    <n v="0"/>
    <n v="0"/>
    <n v="105"/>
    <n v="90"/>
    <n v="15"/>
    <n v="0"/>
    <n v="210"/>
    <n v="11.85714286"/>
    <n v="1"/>
    <n v="0.97028112"/>
    <n v="0"/>
    <n v="2.971888E-2"/>
    <n v="0"/>
    <n v="0"/>
    <n v="0"/>
    <n v="0.5"/>
    <n v="0.42857142999999998"/>
    <n v="7.1428569999999997E-2"/>
    <n v="0"/>
    <n v="5158851450"/>
    <n v="185"/>
    <x v="0"/>
    <m/>
  </r>
  <r>
    <n v="65"/>
    <s v="Professionsbachelorer"/>
    <n v="656"/>
    <s v="Sundhed, prof.bach."/>
    <n v="6566"/>
    <s v="Bioanalytiker, prof.bach."/>
    <x v="228"/>
    <x v="217"/>
    <n v="210"/>
    <n v="219417"/>
    <x v="19"/>
    <x v="42"/>
    <n v="1020"/>
    <n v="358"/>
    <n v="45"/>
    <n v="0"/>
    <n v="0"/>
    <n v="0"/>
    <n v="0"/>
    <n v="120"/>
    <n v="70"/>
    <n v="20"/>
    <n v="0"/>
    <n v="210"/>
    <n v="11.858333330000001"/>
    <n v="1"/>
    <n v="0.71679550000000003"/>
    <n v="0.25158117000000002"/>
    <n v="3.1623329999999998E-2"/>
    <n v="0"/>
    <n v="0"/>
    <n v="0"/>
    <n v="0.57142857000000002"/>
    <n v="0.33333332999999998"/>
    <n v="9.5238100000000006E-2"/>
    <n v="0"/>
    <n v="5159101627"/>
    <n v="461"/>
    <x v="0"/>
    <m/>
  </r>
  <r>
    <n v="65"/>
    <s v="Professionsbachelorer"/>
    <n v="656"/>
    <s v="Sundhed, prof.bach."/>
    <n v="6566"/>
    <s v="Bioanalytiker, prof.bach."/>
    <x v="228"/>
    <x v="217"/>
    <n v="210"/>
    <n v="630401"/>
    <x v="11"/>
    <x v="60"/>
    <n v="1360"/>
    <n v="45"/>
    <n v="48"/>
    <n v="0"/>
    <n v="0"/>
    <n v="0"/>
    <n v="0"/>
    <n v="120"/>
    <n v="70"/>
    <n v="20"/>
    <n v="0"/>
    <n v="210"/>
    <n v="12.108333330000001"/>
    <n v="1"/>
    <n v="0.93599449000000001"/>
    <n v="3.097041E-2"/>
    <n v="3.3035099999999998E-2"/>
    <n v="0"/>
    <n v="0"/>
    <n v="0"/>
    <n v="0.57142857000000002"/>
    <n v="0.33333332999999998"/>
    <n v="9.5238100000000006E-2"/>
    <n v="0"/>
    <n v="5159280696"/>
    <n v="153"/>
    <x v="0"/>
    <m/>
  </r>
  <r>
    <n v="65"/>
    <s v="Professionsbachelorer"/>
    <n v="656"/>
    <s v="Sundhed, prof.bach."/>
    <n v="6566"/>
    <s v="Bioanalytiker, prof.bach."/>
    <x v="228"/>
    <x v="217"/>
    <n v="210"/>
    <n v="340401"/>
    <x v="9"/>
    <x v="13"/>
    <n v="1304"/>
    <n v="0"/>
    <n v="13"/>
    <n v="0"/>
    <n v="0"/>
    <n v="0"/>
    <n v="0"/>
    <n v="120"/>
    <n v="70"/>
    <n v="20"/>
    <n v="0"/>
    <n v="210"/>
    <n v="10.975"/>
    <n v="1"/>
    <n v="0.99012907999999999"/>
    <n v="0"/>
    <n v="9.87092E-3"/>
    <n v="0"/>
    <n v="0"/>
    <n v="0"/>
    <n v="0.57142857000000002"/>
    <n v="0.33333332999999998"/>
    <n v="9.5238100000000006E-2"/>
    <n v="0"/>
    <n v="5159280853"/>
    <n v="91"/>
    <x v="0"/>
    <m/>
  </r>
  <r>
    <n v="65"/>
    <s v="Professionsbachelorer"/>
    <n v="656"/>
    <s v="Sundhed, prof.bach."/>
    <n v="6566"/>
    <s v="Bioanalytiker, prof.bach."/>
    <x v="228"/>
    <x v="217"/>
    <n v="210"/>
    <n v="340401"/>
    <x v="9"/>
    <x v="54"/>
    <n v="1001"/>
    <n v="384"/>
    <n v="13"/>
    <n v="0"/>
    <n v="0"/>
    <n v="0"/>
    <n v="0"/>
    <n v="120"/>
    <n v="70"/>
    <n v="20"/>
    <n v="0"/>
    <n v="210"/>
    <n v="11.65"/>
    <n v="1"/>
    <n v="0.71602288999999997"/>
    <n v="0.27467810999999998"/>
    <n v="9.299E-3"/>
    <n v="0"/>
    <n v="0"/>
    <n v="0"/>
    <n v="0.57142857000000002"/>
    <n v="0.33333332999999998"/>
    <n v="9.5238100000000006E-2"/>
    <n v="0"/>
    <n v="5159370403"/>
    <n v="142"/>
    <x v="0"/>
    <m/>
  </r>
  <r>
    <n v="65"/>
    <s v="Professionsbachelorer"/>
    <n v="656"/>
    <s v="Sundhed, prof.bach."/>
    <n v="6566"/>
    <s v="Bioanalytiker, prof.bach."/>
    <x v="228"/>
    <x v="217"/>
    <n v="210"/>
    <n v="561423"/>
    <x v="20"/>
    <x v="43"/>
    <n v="1237"/>
    <n v="76"/>
    <n v="30"/>
    <n v="0"/>
    <n v="0"/>
    <n v="0"/>
    <n v="0"/>
    <n v="109"/>
    <n v="81"/>
    <n v="20"/>
    <n v="0"/>
    <n v="210"/>
    <n v="12.321100919999999"/>
    <n v="1"/>
    <n v="0.92107223000000005"/>
    <n v="5.6589720000000003E-2"/>
    <n v="2.2338050000000002E-2"/>
    <n v="0"/>
    <n v="0"/>
    <n v="0"/>
    <n v="0.51904762000000004"/>
    <n v="0.38571429000000002"/>
    <n v="9.5238100000000006E-2"/>
    <n v="0"/>
    <n v="5159561406"/>
    <n v="120"/>
    <x v="0"/>
    <m/>
  </r>
  <r>
    <n v="65"/>
    <s v="Professionsbachelorer"/>
    <n v="656"/>
    <s v="Sundhed, prof.bach."/>
    <n v="6566"/>
    <s v="Bioanalytiker, prof.bach."/>
    <x v="228"/>
    <x v="217"/>
    <n v="210"/>
    <n v="791413"/>
    <x v="22"/>
    <x v="73"/>
    <n v="1081"/>
    <n v="50"/>
    <n v="25"/>
    <n v="0"/>
    <n v="0"/>
    <n v="0"/>
    <n v="0"/>
    <n v="120"/>
    <n v="70"/>
    <n v="20"/>
    <n v="0"/>
    <n v="210"/>
    <n v="9.6333333299999993"/>
    <n v="1"/>
    <n v="0.93512110999999998"/>
    <n v="4.3252600000000002E-2"/>
    <n v="2.1626300000000001E-2"/>
    <n v="0"/>
    <n v="0"/>
    <n v="0"/>
    <n v="0.57142857000000002"/>
    <n v="0.33333332999999998"/>
    <n v="9.5238100000000006E-2"/>
    <n v="0"/>
    <n v="5159751446"/>
    <n v="377"/>
    <x v="0"/>
    <m/>
  </r>
  <r>
    <n v="65"/>
    <s v="Professionsbachelorer"/>
    <n v="656"/>
    <s v="Sundhed, prof.bach."/>
    <n v="6566"/>
    <s v="Bioanalytiker, prof.bach."/>
    <x v="228"/>
    <x v="217"/>
    <n v="210"/>
    <n v="851454"/>
    <x v="8"/>
    <x v="75"/>
    <n v="1095"/>
    <n v="49"/>
    <n v="22"/>
    <n v="0"/>
    <n v="0"/>
    <n v="0"/>
    <n v="0"/>
    <n v="120"/>
    <n v="75"/>
    <n v="15"/>
    <n v="0"/>
    <n v="210"/>
    <n v="9.7166666700000004"/>
    <n v="1"/>
    <n v="0.93910806000000002"/>
    <n v="4.2024010000000001E-2"/>
    <n v="1.886792E-2"/>
    <n v="0"/>
    <n v="0"/>
    <n v="0"/>
    <n v="0.57142857000000002"/>
    <n v="0.35714286000000001"/>
    <n v="7.1428569999999997E-2"/>
    <n v="0"/>
    <n v="5159821405"/>
    <n v="170"/>
    <x v="0"/>
    <m/>
  </r>
  <r>
    <n v="65"/>
    <s v="Professionsbachelorer"/>
    <n v="652"/>
    <s v="Teknik, prof.bach."/>
    <n v="6529"/>
    <s v="Andre tekniske uddannelser, prof.bach."/>
    <x v="229"/>
    <x v="218"/>
    <n v="240"/>
    <n v="259404"/>
    <x v="10"/>
    <x v="31"/>
    <n v="2449"/>
    <n v="0"/>
    <n v="55"/>
    <n v="0"/>
    <n v="0"/>
    <n v="0"/>
    <n v="0"/>
    <n v="180"/>
    <n v="45"/>
    <n v="15"/>
    <n v="0"/>
    <n v="240"/>
    <n v="13.91111111"/>
    <n v="1"/>
    <n v="0.97803514000000003"/>
    <n v="0"/>
    <n v="2.1964859999999999E-2"/>
    <n v="0"/>
    <n v="0"/>
    <n v="0"/>
    <n v="0.75"/>
    <n v="0.1875"/>
    <n v="6.25E-2"/>
    <n v="0"/>
    <n v="5160259410"/>
    <n v="133"/>
    <x v="0"/>
    <m/>
  </r>
  <r>
    <n v="65"/>
    <s v="Professionsbachelorer"/>
    <n v="652"/>
    <s v="Teknik, prof.bach."/>
    <n v="6529"/>
    <s v="Andre tekniske uddannelser, prof.bach."/>
    <x v="229"/>
    <x v="218"/>
    <n v="240"/>
    <n v="751470"/>
    <x v="12"/>
    <x v="19"/>
    <n v="1940"/>
    <n v="0"/>
    <n v="50"/>
    <n v="0"/>
    <n v="0"/>
    <n v="0"/>
    <n v="0"/>
    <n v="180"/>
    <n v="45"/>
    <n v="15"/>
    <n v="0"/>
    <n v="240"/>
    <n v="11.05555556"/>
    <n v="1"/>
    <n v="0.97487436999999999"/>
    <n v="0"/>
    <n v="2.5125629999999999E-2"/>
    <n v="0"/>
    <n v="0"/>
    <n v="0"/>
    <n v="0.75"/>
    <n v="0.1875"/>
    <n v="6.25E-2"/>
    <n v="0"/>
    <n v="5160751473"/>
    <n v="82"/>
    <x v="0"/>
    <m/>
  </r>
  <r>
    <n v="51"/>
    <s v="Erhvervsakademiuddannelser (EA)"/>
    <n v="515"/>
    <s v="Tekniske område, EA"/>
    <n v="5151"/>
    <s v="Tekniske område, EA"/>
    <x v="230"/>
    <x v="219"/>
    <n v="120"/>
    <n v="101604"/>
    <x v="7"/>
    <x v="10"/>
    <n v="982"/>
    <n v="8"/>
    <n v="10"/>
    <n v="0"/>
    <n v="0"/>
    <n v="0"/>
    <n v="0"/>
    <n v="90"/>
    <n v="15"/>
    <n v="15"/>
    <n v="0"/>
    <n v="120"/>
    <n v="11.11111111"/>
    <n v="1"/>
    <n v="0.98199999999999998"/>
    <n v="8.0000000000000002E-3"/>
    <n v="0.01"/>
    <n v="0"/>
    <n v="0"/>
    <n v="0"/>
    <n v="0.75"/>
    <n v="0.125"/>
    <n v="0.125"/>
    <n v="0"/>
    <n v="5162101616"/>
    <n v="102"/>
    <x v="0"/>
    <m/>
  </r>
  <r>
    <n v="51"/>
    <s v="Erhvervsakademiuddannelser (EA)"/>
    <n v="515"/>
    <s v="Tekniske område, EA"/>
    <n v="5151"/>
    <s v="Tekniske område, EA"/>
    <x v="230"/>
    <x v="219"/>
    <n v="120"/>
    <n v="259404"/>
    <x v="10"/>
    <x v="30"/>
    <n v="788"/>
    <n v="0"/>
    <n v="55"/>
    <n v="0"/>
    <n v="0"/>
    <n v="0"/>
    <n v="0"/>
    <n v="90"/>
    <n v="15"/>
    <n v="15"/>
    <n v="0"/>
    <n v="120"/>
    <n v="9.3666666700000007"/>
    <n v="1"/>
    <n v="0.93475682000000004"/>
    <n v="0"/>
    <n v="6.5243179999999998E-2"/>
    <n v="0"/>
    <n v="0"/>
    <n v="0"/>
    <n v="0.75"/>
    <n v="0.125"/>
    <n v="0.125"/>
    <n v="0"/>
    <n v="5162259408"/>
    <n v="17"/>
    <x v="0"/>
    <m/>
  </r>
  <r>
    <n v="51"/>
    <s v="Erhvervsakademiuddannelser (EA)"/>
    <n v="515"/>
    <s v="Tekniske område, EA"/>
    <n v="5151"/>
    <s v="Tekniske område, EA"/>
    <x v="230"/>
    <x v="219"/>
    <n v="120"/>
    <n v="851454"/>
    <x v="8"/>
    <x v="11"/>
    <n v="720"/>
    <n v="0"/>
    <n v="122"/>
    <n v="0"/>
    <n v="0"/>
    <n v="0"/>
    <n v="0"/>
    <n v="87"/>
    <n v="15"/>
    <n v="15"/>
    <n v="0"/>
    <n v="117"/>
    <n v="9.6781609199999998"/>
    <n v="1"/>
    <n v="0.85510688999999995"/>
    <n v="0"/>
    <n v="0.14489310999999999"/>
    <n v="0"/>
    <n v="0"/>
    <n v="0"/>
    <n v="0.74358974"/>
    <n v="0.12820513"/>
    <n v="0.12820513"/>
    <n v="0"/>
    <n v="5162281741"/>
    <n v="39"/>
    <x v="1"/>
    <m/>
  </r>
  <r>
    <n v="51"/>
    <s v="Erhvervsakademiuddannelser (EA)"/>
    <n v="515"/>
    <s v="Tekniske område, EA"/>
    <n v="5151"/>
    <s v="Tekniske område, EA"/>
    <x v="230"/>
    <x v="219"/>
    <n v="120"/>
    <n v="630401"/>
    <x v="11"/>
    <x v="25"/>
    <n v="1039"/>
    <n v="0"/>
    <n v="32"/>
    <n v="0"/>
    <n v="0"/>
    <n v="0"/>
    <n v="0"/>
    <n v="95"/>
    <n v="15"/>
    <n v="10"/>
    <n v="0"/>
    <n v="120"/>
    <n v="11.273684210000001"/>
    <n v="1"/>
    <n v="0.97012138000000003"/>
    <n v="0"/>
    <n v="2.9878620000000002E-2"/>
    <n v="0"/>
    <n v="0"/>
    <n v="0"/>
    <n v="0.79166667000000002"/>
    <n v="0.125"/>
    <n v="8.3333329999999997E-2"/>
    <n v="0"/>
    <n v="5162461453"/>
    <n v="16"/>
    <x v="0"/>
    <m/>
  </r>
  <r>
    <n v="51"/>
    <s v="Erhvervsakademiuddannelser (EA)"/>
    <n v="515"/>
    <s v="Tekniske område, EA"/>
    <n v="5151"/>
    <s v="Tekniske område, EA"/>
    <x v="230"/>
    <x v="219"/>
    <n v="120"/>
    <n v="630401"/>
    <x v="11"/>
    <x v="35"/>
    <n v="1039"/>
    <n v="0"/>
    <n v="32"/>
    <n v="0"/>
    <n v="0"/>
    <n v="0"/>
    <n v="0"/>
    <n v="95"/>
    <n v="15"/>
    <n v="10"/>
    <n v="0"/>
    <n v="120"/>
    <n v="11.273684210000001"/>
    <n v="1"/>
    <n v="0.97012138000000003"/>
    <n v="0"/>
    <n v="2.9878620000000002E-2"/>
    <n v="0"/>
    <n v="0"/>
    <n v="0"/>
    <n v="0.79166667000000002"/>
    <n v="0.125"/>
    <n v="8.3333329999999997E-2"/>
    <n v="0"/>
    <n v="5162461456"/>
    <n v="7"/>
    <x v="0"/>
    <m/>
  </r>
  <r>
    <n v="51"/>
    <s v="Erhvervsakademiuddannelser (EA)"/>
    <n v="515"/>
    <s v="Tekniske område, EA"/>
    <n v="5151"/>
    <s v="Tekniske område, EA"/>
    <x v="230"/>
    <x v="219"/>
    <n v="120"/>
    <n v="657418"/>
    <x v="17"/>
    <x v="37"/>
    <n v="950"/>
    <n v="0"/>
    <n v="41"/>
    <n v="0"/>
    <n v="0"/>
    <n v="0"/>
    <n v="0"/>
    <n v="90"/>
    <n v="15"/>
    <n v="15"/>
    <n v="0"/>
    <n v="120"/>
    <n v="11.01111111"/>
    <n v="1"/>
    <n v="0.95862765000000005"/>
    <n v="0"/>
    <n v="4.1372350000000002E-2"/>
    <n v="0"/>
    <n v="0"/>
    <n v="0"/>
    <n v="0.75"/>
    <n v="0.125"/>
    <n v="0.125"/>
    <n v="0"/>
    <n v="5162657419"/>
    <n v="7"/>
    <x v="0"/>
    <m/>
  </r>
  <r>
    <n v="51"/>
    <s v="Erhvervsakademiuddannelser (EA)"/>
    <n v="515"/>
    <s v="Tekniske område, EA"/>
    <n v="5151"/>
    <s v="Tekniske område, EA"/>
    <x v="230"/>
    <x v="219"/>
    <n v="120"/>
    <n v="730401"/>
    <x v="18"/>
    <x v="76"/>
    <n v="786"/>
    <n v="0"/>
    <n v="141"/>
    <n v="0"/>
    <n v="0"/>
    <n v="0"/>
    <n v="0"/>
    <n v="90"/>
    <n v="15"/>
    <n v="15"/>
    <n v="0"/>
    <n v="120"/>
    <n v="10.3"/>
    <n v="1"/>
    <n v="0.84789643999999997"/>
    <n v="0"/>
    <n v="0.15210356"/>
    <n v="0"/>
    <n v="0"/>
    <n v="0"/>
    <n v="0.75"/>
    <n v="0.125"/>
    <n v="0.125"/>
    <n v="0"/>
    <n v="5162730404"/>
    <n v="8"/>
    <x v="0"/>
    <m/>
  </r>
  <r>
    <n v="51"/>
    <s v="Erhvervsakademiuddannelser (EA)"/>
    <n v="515"/>
    <s v="Tekniske område, EA"/>
    <n v="5151"/>
    <s v="Tekniske område, EA"/>
    <x v="230"/>
    <x v="219"/>
    <n v="120"/>
    <n v="851454"/>
    <x v="8"/>
    <x v="12"/>
    <n v="720"/>
    <n v="0"/>
    <n v="122"/>
    <n v="0"/>
    <n v="0"/>
    <n v="0"/>
    <n v="0"/>
    <n v="90"/>
    <n v="15"/>
    <n v="15"/>
    <n v="0"/>
    <n v="120"/>
    <n v="9.3555555600000009"/>
    <n v="1"/>
    <n v="0.85510688999999995"/>
    <n v="0"/>
    <n v="0.14489310999999999"/>
    <n v="0"/>
    <n v="0"/>
    <n v="0"/>
    <n v="0.75"/>
    <n v="0.125"/>
    <n v="0.125"/>
    <n v="0"/>
    <n v="5162851469"/>
    <n v="10"/>
    <x v="0"/>
    <m/>
  </r>
  <r>
    <n v="51"/>
    <s v="Erhvervsakademiuddannelser (EA)"/>
    <n v="515"/>
    <s v="Tekniske område, EA"/>
    <n v="5151"/>
    <s v="Tekniske område, EA"/>
    <x v="231"/>
    <x v="220"/>
    <n v="120"/>
    <n v="101604"/>
    <x v="7"/>
    <x v="10"/>
    <n v="999"/>
    <n v="0"/>
    <n v="23"/>
    <n v="0"/>
    <n v="0"/>
    <n v="0"/>
    <n v="0"/>
    <n v="90"/>
    <n v="15"/>
    <n v="15"/>
    <n v="0"/>
    <n v="120"/>
    <n v="11.355555560000001"/>
    <n v="1"/>
    <n v="0.97749511"/>
    <n v="0"/>
    <n v="2.250489E-2"/>
    <n v="0"/>
    <n v="0"/>
    <n v="0"/>
    <n v="0.75"/>
    <n v="0.125"/>
    <n v="0.125"/>
    <n v="0"/>
    <n v="5163101616"/>
    <n v="43"/>
    <x v="0"/>
    <m/>
  </r>
  <r>
    <n v="51"/>
    <s v="Erhvervsakademiuddannelser (EA)"/>
    <n v="515"/>
    <s v="Tekniske område, EA"/>
    <n v="5151"/>
    <s v="Tekniske område, EA"/>
    <x v="231"/>
    <x v="220"/>
    <n v="120"/>
    <n v="259404"/>
    <x v="10"/>
    <x v="30"/>
    <n v="480"/>
    <n v="0"/>
    <n v="20"/>
    <n v="0"/>
    <n v="0"/>
    <n v="0"/>
    <n v="0"/>
    <n v="30"/>
    <n v="30"/>
    <n v="0"/>
    <n v="0"/>
    <n v="60"/>
    <n v="16.666666670000001"/>
    <n v="1"/>
    <n v="0.96"/>
    <n v="0"/>
    <n v="0.04"/>
    <n v="0"/>
    <n v="0"/>
    <n v="0"/>
    <n v="0.5"/>
    <n v="0.5"/>
    <n v="0"/>
    <n v="0"/>
    <n v="5163259408"/>
    <n v="7"/>
    <x v="2"/>
    <m/>
  </r>
  <r>
    <n v="51"/>
    <s v="Erhvervsakademiuddannelser (EA)"/>
    <n v="515"/>
    <s v="Tekniske område, EA"/>
    <n v="5151"/>
    <s v="Tekniske område, EA"/>
    <x v="231"/>
    <x v="220"/>
    <n v="120"/>
    <n v="851454"/>
    <x v="8"/>
    <x v="11"/>
    <n v="720"/>
    <n v="0"/>
    <n v="180"/>
    <n v="0"/>
    <n v="0"/>
    <n v="0"/>
    <n v="0"/>
    <n v="90"/>
    <n v="15"/>
    <n v="15"/>
    <n v="0"/>
    <n v="120"/>
    <n v="10"/>
    <n v="1"/>
    <n v="0.8"/>
    <n v="0"/>
    <n v="0.2"/>
    <n v="0"/>
    <n v="0"/>
    <n v="0"/>
    <n v="0.75"/>
    <n v="0.125"/>
    <n v="0.125"/>
    <n v="0"/>
    <n v="5163281741"/>
    <n v="30"/>
    <x v="0"/>
    <m/>
  </r>
  <r>
    <n v="51"/>
    <s v="Erhvervsakademiuddannelser (EA)"/>
    <n v="515"/>
    <s v="Tekniske område, EA"/>
    <n v="5151"/>
    <s v="Tekniske område, EA"/>
    <x v="231"/>
    <x v="220"/>
    <n v="120"/>
    <n v="630401"/>
    <x v="11"/>
    <x v="25"/>
    <n v="900"/>
    <n v="0"/>
    <n v="36"/>
    <n v="0"/>
    <n v="0"/>
    <n v="0"/>
    <n v="0"/>
    <n v="90"/>
    <n v="15"/>
    <n v="15"/>
    <n v="0"/>
    <n v="120"/>
    <n v="10.4"/>
    <n v="1"/>
    <n v="0.96153845999999998"/>
    <n v="0"/>
    <n v="3.8461540000000002E-2"/>
    <n v="0"/>
    <n v="0"/>
    <n v="0"/>
    <n v="0.75"/>
    <n v="0.125"/>
    <n v="0.125"/>
    <n v="0"/>
    <n v="5163461453"/>
    <n v="10"/>
    <x v="0"/>
    <m/>
  </r>
  <r>
    <n v="51"/>
    <s v="Erhvervsakademiuddannelser (EA)"/>
    <n v="515"/>
    <s v="Tekniske område, EA"/>
    <n v="5151"/>
    <s v="Tekniske område, EA"/>
    <x v="231"/>
    <x v="220"/>
    <n v="120"/>
    <n v="657418"/>
    <x v="17"/>
    <x v="37"/>
    <n v="900"/>
    <n v="0"/>
    <n v="41"/>
    <n v="0"/>
    <n v="0"/>
    <n v="0"/>
    <n v="0"/>
    <n v="90"/>
    <n v="15"/>
    <n v="15"/>
    <n v="0"/>
    <n v="120"/>
    <n v="10.455555560000001"/>
    <n v="1"/>
    <n v="0.95642932999999997"/>
    <n v="0"/>
    <n v="4.3570669999999999E-2"/>
    <n v="0"/>
    <n v="0"/>
    <n v="0"/>
    <n v="0.75"/>
    <n v="0.125"/>
    <n v="0.125"/>
    <n v="0"/>
    <n v="5163657419"/>
    <n v="12"/>
    <x v="0"/>
    <m/>
  </r>
  <r>
    <n v="51"/>
    <s v="Erhvervsakademiuddannelser (EA)"/>
    <n v="515"/>
    <s v="Tekniske område, EA"/>
    <n v="5151"/>
    <s v="Tekniske område, EA"/>
    <x v="231"/>
    <x v="220"/>
    <n v="120"/>
    <n v="851454"/>
    <x v="8"/>
    <x v="12"/>
    <n v="720"/>
    <n v="0"/>
    <n v="180"/>
    <n v="0"/>
    <n v="0"/>
    <n v="0"/>
    <n v="0"/>
    <n v="90"/>
    <n v="15"/>
    <n v="15"/>
    <n v="0"/>
    <n v="120"/>
    <n v="10"/>
    <n v="1"/>
    <n v="0.8"/>
    <n v="0"/>
    <n v="0.2"/>
    <n v="0"/>
    <n v="0"/>
    <n v="0"/>
    <n v="0.75"/>
    <n v="0.125"/>
    <n v="0.125"/>
    <n v="0"/>
    <n v="5163851469"/>
    <n v="9"/>
    <x v="0"/>
    <m/>
  </r>
  <r>
    <n v="69"/>
    <s v="Akademisk bachelor"/>
    <n v="696"/>
    <s v="Sundhed, bach."/>
    <n v="6969"/>
    <s v="Øvrige sundhed, bach."/>
    <x v="232"/>
    <x v="221"/>
    <n v="180"/>
    <n v="461437"/>
    <x v="1"/>
    <x v="1"/>
    <n v="461"/>
    <n v="810"/>
    <n v="3"/>
    <n v="1227"/>
    <n v="18"/>
    <n v="29"/>
    <n v="1274"/>
    <n v="165"/>
    <n v="3"/>
    <n v="10"/>
    <n v="0"/>
    <n v="178"/>
    <n v="7.7212121199999997"/>
    <n v="1"/>
    <n v="0.36185243"/>
    <n v="0.63579277999999995"/>
    <n v="2.3547899999999998E-3"/>
    <n v="0.96310832000000002"/>
    <n v="1.4128730000000001E-2"/>
    <n v="2.2762950000000001E-2"/>
    <n v="0.92696628999999997"/>
    <n v="1.685393E-2"/>
    <n v="5.6179779999999999E-2"/>
    <n v="0"/>
    <n v="5165461416"/>
    <n v="237"/>
    <x v="1"/>
    <m/>
  </r>
  <r>
    <n v="65"/>
    <s v="Professionsbachelorer"/>
    <n v="656"/>
    <s v="Sundhed, prof.bach."/>
    <n v="6561"/>
    <s v="Sygeplejerske, prof.bach."/>
    <x v="233"/>
    <x v="222"/>
    <n v="210"/>
    <n v="219417"/>
    <x v="19"/>
    <x v="51"/>
    <n v="787"/>
    <n v="264"/>
    <n v="51"/>
    <n v="0"/>
    <n v="0"/>
    <n v="0"/>
    <n v="0"/>
    <n v="105"/>
    <n v="90"/>
    <n v="15"/>
    <n v="0"/>
    <n v="210"/>
    <n v="10.4952381"/>
    <n v="1"/>
    <n v="0.71415607999999997"/>
    <n v="0.23956442999999999"/>
    <n v="4.627949E-2"/>
    <n v="0"/>
    <n v="0"/>
    <n v="0"/>
    <n v="0.5"/>
    <n v="0.42857142999999998"/>
    <n v="7.1428569999999997E-2"/>
    <n v="0"/>
    <n v="5166101522"/>
    <n v="2660"/>
    <x v="0"/>
    <m/>
  </r>
  <r>
    <n v="65"/>
    <s v="Professionsbachelorer"/>
    <n v="656"/>
    <s v="Sundhed, prof.bach."/>
    <n v="6561"/>
    <s v="Sygeplejerske, prof.bach."/>
    <x v="233"/>
    <x v="222"/>
    <n v="210"/>
    <n v="219417"/>
    <x v="19"/>
    <x v="77"/>
    <n v="725"/>
    <n v="323"/>
    <n v="15"/>
    <n v="0"/>
    <n v="0"/>
    <n v="0"/>
    <n v="0"/>
    <n v="105"/>
    <n v="90"/>
    <n v="15"/>
    <n v="0"/>
    <n v="210"/>
    <n v="10.12380952"/>
    <n v="1"/>
    <n v="0.68203197999999998"/>
    <n v="0.30385700999999998"/>
    <n v="1.411101E-2"/>
    <n v="0"/>
    <n v="0"/>
    <n v="0"/>
    <n v="0.5"/>
    <n v="0.42857142999999998"/>
    <n v="7.1428569999999997E-2"/>
    <n v="0"/>
    <n v="5166147402"/>
    <n v="281"/>
    <x v="0"/>
    <m/>
  </r>
  <r>
    <n v="65"/>
    <s v="Professionsbachelorer"/>
    <n v="656"/>
    <s v="Sundhed, prof.bach."/>
    <n v="6561"/>
    <s v="Sygeplejerske, prof.bach."/>
    <x v="233"/>
    <x v="222"/>
    <n v="210"/>
    <n v="340401"/>
    <x v="9"/>
    <x v="52"/>
    <n v="350"/>
    <n v="750"/>
    <n v="13"/>
    <n v="0"/>
    <n v="0"/>
    <n v="0"/>
    <n v="0"/>
    <n v="105"/>
    <n v="85"/>
    <n v="20"/>
    <n v="0"/>
    <n v="210"/>
    <n v="10.6"/>
    <n v="1"/>
    <n v="0.31446541"/>
    <n v="0.67385444999999999"/>
    <n v="1.168014E-2"/>
    <n v="0"/>
    <n v="0"/>
    <n v="0"/>
    <n v="0.5"/>
    <n v="0.40476190000000001"/>
    <n v="9.5238100000000006E-2"/>
    <n v="0"/>
    <n v="5166265421"/>
    <n v="566"/>
    <x v="0"/>
    <m/>
  </r>
  <r>
    <n v="65"/>
    <s v="Professionsbachelorer"/>
    <n v="656"/>
    <s v="Sundhed, prof.bach."/>
    <n v="6561"/>
    <s v="Sygeplejerske, prof.bach."/>
    <x v="233"/>
    <x v="222"/>
    <n v="210"/>
    <n v="219417"/>
    <x v="19"/>
    <x v="78"/>
    <n v="1149"/>
    <n v="0"/>
    <n v="22"/>
    <n v="0"/>
    <n v="0"/>
    <n v="0"/>
    <n v="0"/>
    <n v="105"/>
    <n v="90"/>
    <n v="15"/>
    <n v="0"/>
    <n v="210"/>
    <n v="11.15238095"/>
    <n v="1"/>
    <n v="0.98121263999999997"/>
    <n v="0"/>
    <n v="1.8787359999999999E-2"/>
    <n v="0"/>
    <n v="0"/>
    <n v="0"/>
    <n v="0.5"/>
    <n v="0.42857142999999998"/>
    <n v="7.1428569999999997E-2"/>
    <n v="0"/>
    <n v="5166280614"/>
    <n v="47"/>
    <x v="0"/>
    <m/>
  </r>
  <r>
    <n v="65"/>
    <s v="Professionsbachelorer"/>
    <n v="656"/>
    <s v="Sundhed, prof.bach."/>
    <n v="6561"/>
    <s v="Sygeplejerske, prof.bach."/>
    <x v="233"/>
    <x v="222"/>
    <n v="210"/>
    <n v="630401"/>
    <x v="11"/>
    <x v="60"/>
    <n v="788"/>
    <n v="334"/>
    <n v="29"/>
    <n v="0"/>
    <n v="0"/>
    <n v="0"/>
    <n v="0"/>
    <n v="110"/>
    <n v="80"/>
    <n v="20"/>
    <n v="0"/>
    <n v="210"/>
    <n v="10.463636360000001"/>
    <n v="1"/>
    <n v="0.68462206999999997"/>
    <n v="0.29018244999999998"/>
    <n v="2.5195479999999999E-2"/>
    <n v="0"/>
    <n v="0"/>
    <n v="0"/>
    <n v="0.52380952000000003"/>
    <n v="0.38095237999999998"/>
    <n v="9.5238100000000006E-2"/>
    <n v="0"/>
    <n v="5166280696"/>
    <n v="828"/>
    <x v="0"/>
    <m/>
  </r>
  <r>
    <n v="65"/>
    <s v="Professionsbachelorer"/>
    <n v="656"/>
    <s v="Sundhed, prof.bach."/>
    <n v="6561"/>
    <s v="Sygeplejerske, prof.bach."/>
    <x v="233"/>
    <x v="222"/>
    <n v="210"/>
    <n v="630401"/>
    <x v="11"/>
    <x v="61"/>
    <n v="806"/>
    <n v="180"/>
    <n v="40"/>
    <n v="0"/>
    <n v="0"/>
    <n v="0"/>
    <n v="0"/>
    <n v="110"/>
    <n v="80"/>
    <n v="20"/>
    <n v="0"/>
    <n v="210"/>
    <n v="9.3272727300000007"/>
    <n v="1"/>
    <n v="0.78557505000000005"/>
    <n v="0.1754386"/>
    <n v="3.8986350000000003E-2"/>
    <n v="0"/>
    <n v="0"/>
    <n v="0"/>
    <n v="0.52380952000000003"/>
    <n v="0.38095237999999998"/>
    <n v="9.5238100000000006E-2"/>
    <n v="0"/>
    <n v="5166280698"/>
    <n v="410"/>
    <x v="0"/>
    <m/>
  </r>
  <r>
    <n v="65"/>
    <s v="Professionsbachelorer"/>
    <n v="656"/>
    <s v="Sundhed, prof.bach."/>
    <n v="6561"/>
    <s v="Sygeplejerske, prof.bach."/>
    <x v="233"/>
    <x v="222"/>
    <n v="210"/>
    <n v="630401"/>
    <x v="11"/>
    <x v="79"/>
    <n v="784"/>
    <n v="232"/>
    <n v="54"/>
    <n v="0"/>
    <n v="0"/>
    <n v="0"/>
    <n v="0"/>
    <n v="110"/>
    <n v="80"/>
    <n v="20"/>
    <n v="0"/>
    <n v="210"/>
    <n v="9.7272727299999993"/>
    <n v="1"/>
    <n v="0.73271028000000005"/>
    <n v="0.21682243000000001"/>
    <n v="5.0467289999999998E-2"/>
    <n v="0"/>
    <n v="0"/>
    <n v="0"/>
    <n v="0.52380952000000003"/>
    <n v="0.38095237999999998"/>
    <n v="9.5238100000000006E-2"/>
    <n v="0"/>
    <n v="5166280699"/>
    <n v="183"/>
    <x v="0"/>
    <m/>
  </r>
  <r>
    <n v="65"/>
    <s v="Professionsbachelorer"/>
    <n v="656"/>
    <s v="Sundhed, prof.bach."/>
    <n v="6561"/>
    <s v="Sygeplejerske, prof.bach."/>
    <x v="233"/>
    <x v="222"/>
    <n v="210"/>
    <n v="219417"/>
    <x v="19"/>
    <x v="63"/>
    <n v="491"/>
    <n v="566"/>
    <n v="43"/>
    <n v="0"/>
    <n v="0"/>
    <n v="0"/>
    <n v="0"/>
    <n v="105"/>
    <n v="90"/>
    <n v="15"/>
    <n v="0"/>
    <n v="210"/>
    <n v="10.47619048"/>
    <n v="1"/>
    <n v="0.44636364000000001"/>
    <n v="0.51454544999999996"/>
    <n v="3.909091E-2"/>
    <n v="0"/>
    <n v="0"/>
    <n v="0"/>
    <n v="0.5"/>
    <n v="0.42857142999999998"/>
    <n v="7.1428569999999997E-2"/>
    <n v="0"/>
    <n v="5166280716"/>
    <n v="761"/>
    <x v="0"/>
    <m/>
  </r>
  <r>
    <n v="65"/>
    <s v="Professionsbachelorer"/>
    <n v="656"/>
    <s v="Sundhed, prof.bach."/>
    <n v="6561"/>
    <s v="Sygeplejerske, prof.bach."/>
    <x v="233"/>
    <x v="222"/>
    <n v="210"/>
    <n v="340401"/>
    <x v="9"/>
    <x v="80"/>
    <n v="1070"/>
    <n v="0"/>
    <n v="14"/>
    <n v="0"/>
    <n v="0"/>
    <n v="0"/>
    <n v="0"/>
    <n v="105"/>
    <n v="85"/>
    <n v="20"/>
    <n v="0"/>
    <n v="210"/>
    <n v="10.323809519999999"/>
    <n v="1"/>
    <n v="0.98708487"/>
    <n v="0"/>
    <n v="1.291513E-2"/>
    <n v="0"/>
    <n v="0"/>
    <n v="0"/>
    <n v="0.5"/>
    <n v="0.40476190000000001"/>
    <n v="9.5238100000000006E-2"/>
    <n v="0"/>
    <n v="5166280979"/>
    <n v="133"/>
    <x v="0"/>
    <m/>
  </r>
  <r>
    <n v="65"/>
    <s v="Professionsbachelorer"/>
    <n v="656"/>
    <s v="Sundhed, prof.bach."/>
    <n v="6561"/>
    <s v="Sygeplejerske, prof.bach."/>
    <x v="233"/>
    <x v="222"/>
    <n v="210"/>
    <n v="340401"/>
    <x v="9"/>
    <x v="81"/>
    <n v="922"/>
    <n v="0"/>
    <n v="13"/>
    <n v="0"/>
    <n v="0"/>
    <n v="0"/>
    <n v="0"/>
    <n v="105"/>
    <n v="85"/>
    <n v="20"/>
    <n v="0"/>
    <n v="210"/>
    <n v="8.9047619000000005"/>
    <n v="1"/>
    <n v="0.98609625999999995"/>
    <n v="0"/>
    <n v="1.390374E-2"/>
    <n v="0"/>
    <n v="0"/>
    <n v="0"/>
    <n v="0.5"/>
    <n v="0.40476190000000001"/>
    <n v="9.5238100000000006E-2"/>
    <n v="0"/>
    <n v="5166281732"/>
    <n v="232"/>
    <x v="0"/>
    <m/>
  </r>
  <r>
    <n v="65"/>
    <s v="Professionsbachelorer"/>
    <n v="656"/>
    <s v="Sundhed, prof.bach."/>
    <n v="6561"/>
    <s v="Sygeplejerske, prof.bach."/>
    <x v="233"/>
    <x v="222"/>
    <n v="210"/>
    <n v="561423"/>
    <x v="20"/>
    <x v="82"/>
    <n v="889"/>
    <n v="10"/>
    <n v="35"/>
    <n v="0"/>
    <n v="0"/>
    <n v="0"/>
    <n v="0"/>
    <n v="105"/>
    <n v="85"/>
    <n v="20"/>
    <n v="0"/>
    <n v="210"/>
    <n v="8.8952381000000003"/>
    <n v="1"/>
    <n v="0.95182012999999999"/>
    <n v="1.070664E-2"/>
    <n v="3.7473230000000003E-2"/>
    <n v="0"/>
    <n v="0"/>
    <n v="0"/>
    <n v="0.5"/>
    <n v="0.40476190000000001"/>
    <n v="9.5238100000000006E-2"/>
    <n v="0"/>
    <n v="5166281734"/>
    <n v="67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83"/>
    <n v="448"/>
    <n v="74"/>
    <n v="58"/>
    <n v="0"/>
    <n v="0"/>
    <n v="0"/>
    <n v="0"/>
    <n v="105"/>
    <n v="85"/>
    <n v="20"/>
    <n v="0"/>
    <n v="210"/>
    <n v="5.5238095200000004"/>
    <n v="1"/>
    <n v="0.77241378999999999"/>
    <n v="0.12758621000000001"/>
    <n v="0.1"/>
    <n v="0"/>
    <n v="0"/>
    <n v="0"/>
    <n v="0.5"/>
    <n v="0.40476190000000001"/>
    <n v="9.5238100000000006E-2"/>
    <n v="0"/>
    <n v="5166281748"/>
    <n v="124"/>
    <x v="0"/>
    <m/>
  </r>
  <r>
    <n v="65"/>
    <s v="Professionsbachelorer"/>
    <n v="656"/>
    <s v="Sundhed, prof.bach."/>
    <n v="6561"/>
    <s v="Sygeplejerske, prof.bach."/>
    <x v="233"/>
    <x v="222"/>
    <n v="210"/>
    <n v="851454"/>
    <x v="8"/>
    <x v="84"/>
    <n v="146"/>
    <n v="262"/>
    <n v="8"/>
    <n v="0"/>
    <n v="0"/>
    <n v="0"/>
    <n v="0"/>
    <n v="85"/>
    <n v="5"/>
    <n v="0"/>
    <n v="0"/>
    <n v="90"/>
    <n v="4.8941176500000001"/>
    <n v="1"/>
    <n v="0.35096154000000002"/>
    <n v="0.62980769000000003"/>
    <n v="1.9230770000000001E-2"/>
    <n v="0"/>
    <n v="0"/>
    <n v="0"/>
    <n v="0.94444444000000005"/>
    <n v="5.5555559999999997E-2"/>
    <n v="0"/>
    <n v="0"/>
    <n v="5166281891"/>
    <n v="79"/>
    <x v="2"/>
    <m/>
  </r>
  <r>
    <n v="65"/>
    <s v="Professionsbachelorer"/>
    <n v="656"/>
    <s v="Sundhed, prof.bach."/>
    <n v="6561"/>
    <s v="Sygeplejerske, prof.bach."/>
    <x v="233"/>
    <x v="222"/>
    <n v="210"/>
    <n v="340401"/>
    <x v="9"/>
    <x v="68"/>
    <n v="360"/>
    <n v="740"/>
    <n v="13"/>
    <n v="0"/>
    <n v="0"/>
    <n v="0"/>
    <n v="0"/>
    <n v="105"/>
    <n v="85"/>
    <n v="20"/>
    <n v="0"/>
    <n v="210"/>
    <n v="10.6"/>
    <n v="1"/>
    <n v="0.32345013"/>
    <n v="0.66486972"/>
    <n v="1.168014E-2"/>
    <n v="0"/>
    <n v="0"/>
    <n v="0"/>
    <n v="0.5"/>
    <n v="0.40476190000000001"/>
    <n v="9.5238100000000006E-2"/>
    <n v="0"/>
    <n v="5166333404"/>
    <n v="362"/>
    <x v="0"/>
    <m/>
  </r>
  <r>
    <n v="65"/>
    <s v="Professionsbachelorer"/>
    <n v="656"/>
    <s v="Sundhed, prof.bach."/>
    <n v="6561"/>
    <s v="Sygeplejerske, prof.bach."/>
    <x v="233"/>
    <x v="222"/>
    <n v="210"/>
    <n v="340401"/>
    <x v="9"/>
    <x v="69"/>
    <n v="1100"/>
    <n v="0"/>
    <n v="13"/>
    <n v="0"/>
    <n v="0"/>
    <n v="0"/>
    <n v="0"/>
    <n v="105"/>
    <n v="85"/>
    <n v="20"/>
    <n v="0"/>
    <n v="210"/>
    <n v="10.6"/>
    <n v="1"/>
    <n v="0.98831986000000005"/>
    <n v="0"/>
    <n v="1.168014E-2"/>
    <n v="0"/>
    <n v="0"/>
    <n v="0"/>
    <n v="0.5"/>
    <n v="0.40476190000000001"/>
    <n v="9.5238100000000006E-2"/>
    <n v="0"/>
    <n v="5166369404"/>
    <n v="114"/>
    <x v="0"/>
    <m/>
  </r>
  <r>
    <n v="65"/>
    <s v="Professionsbachelorer"/>
    <n v="656"/>
    <s v="Sundhed, prof.bach."/>
    <n v="6561"/>
    <s v="Sygeplejerske, prof.bach."/>
    <x v="233"/>
    <x v="222"/>
    <n v="210"/>
    <n v="340401"/>
    <x v="9"/>
    <x v="54"/>
    <n v="860"/>
    <n v="240"/>
    <n v="13"/>
    <n v="0"/>
    <n v="0"/>
    <n v="0"/>
    <n v="0"/>
    <n v="105"/>
    <n v="85"/>
    <n v="20"/>
    <n v="0"/>
    <n v="210"/>
    <n v="10.6"/>
    <n v="1"/>
    <n v="0.77268643000000004"/>
    <n v="0.21563341999999999"/>
    <n v="1.168014E-2"/>
    <n v="0"/>
    <n v="0"/>
    <n v="0"/>
    <n v="0.5"/>
    <n v="0.40476190000000001"/>
    <n v="9.5238100000000006E-2"/>
    <n v="0"/>
    <n v="5166370403"/>
    <n v="186"/>
    <x v="0"/>
    <m/>
  </r>
  <r>
    <n v="65"/>
    <s v="Professionsbachelorer"/>
    <n v="656"/>
    <s v="Sundhed, prof.bach."/>
    <n v="6561"/>
    <s v="Sygeplejerske, prof.bach."/>
    <x v="233"/>
    <x v="222"/>
    <n v="210"/>
    <n v="561423"/>
    <x v="20"/>
    <x v="70"/>
    <n v="893"/>
    <n v="0"/>
    <n v="47"/>
    <n v="0"/>
    <n v="0"/>
    <n v="0"/>
    <n v="0"/>
    <n v="105"/>
    <n v="85"/>
    <n v="20"/>
    <n v="0"/>
    <n v="210"/>
    <n v="8.9523809500000002"/>
    <n v="1"/>
    <n v="0.95"/>
    <n v="0"/>
    <n v="0.05"/>
    <n v="0"/>
    <n v="0"/>
    <n v="0"/>
    <n v="0.5"/>
    <n v="0.40476190000000001"/>
    <n v="9.5238100000000006E-2"/>
    <n v="0"/>
    <n v="5166545404"/>
    <n v="208"/>
    <x v="0"/>
    <m/>
  </r>
  <r>
    <n v="65"/>
    <s v="Professionsbachelorer"/>
    <n v="656"/>
    <s v="Sundhed, prof.bach."/>
    <n v="6561"/>
    <s v="Sygeplejerske, prof.bach."/>
    <x v="233"/>
    <x v="222"/>
    <n v="210"/>
    <n v="561423"/>
    <x v="20"/>
    <x v="43"/>
    <n v="786"/>
    <n v="160"/>
    <n v="18"/>
    <n v="0"/>
    <n v="0"/>
    <n v="0"/>
    <n v="0"/>
    <n v="105"/>
    <n v="85"/>
    <n v="20"/>
    <n v="0"/>
    <n v="210"/>
    <n v="9.1809523800000008"/>
    <n v="1"/>
    <n v="0.81535270000000004"/>
    <n v="0.16597509999999999"/>
    <n v="1.86722E-2"/>
    <n v="0"/>
    <n v="0"/>
    <n v="0"/>
    <n v="0.5"/>
    <n v="0.40476190000000001"/>
    <n v="9.5238100000000006E-2"/>
    <n v="0"/>
    <n v="5166561406"/>
    <n v="337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85"/>
    <n v="814"/>
    <n v="189"/>
    <n v="48"/>
    <n v="0"/>
    <n v="0"/>
    <n v="0"/>
    <n v="0"/>
    <n v="105"/>
    <n v="85"/>
    <n v="20"/>
    <n v="0"/>
    <n v="210"/>
    <n v="10.009523809999999"/>
    <n v="1"/>
    <n v="0.77450048000000005"/>
    <n v="0.17982872999999999"/>
    <n v="4.5670790000000003E-2"/>
    <n v="0"/>
    <n v="0"/>
    <n v="0"/>
    <n v="0.5"/>
    <n v="0.40476190000000001"/>
    <n v="9.5238100000000006E-2"/>
    <n v="0"/>
    <n v="5166657403"/>
    <n v="72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71"/>
    <n v="612"/>
    <n v="392"/>
    <n v="44"/>
    <n v="0"/>
    <n v="0"/>
    <n v="0"/>
    <n v="0"/>
    <n v="105"/>
    <n v="85"/>
    <n v="20"/>
    <n v="0"/>
    <n v="210"/>
    <n v="9.9809523799999997"/>
    <n v="1"/>
    <n v="0.58396946999999999"/>
    <n v="0.37404579999999998"/>
    <n v="4.1984729999999998E-2"/>
    <n v="0"/>
    <n v="0"/>
    <n v="0"/>
    <n v="0.5"/>
    <n v="0.40476190000000001"/>
    <n v="9.5238100000000006E-2"/>
    <n v="0"/>
    <n v="5166661406"/>
    <n v="239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74"/>
    <n v="510"/>
    <n v="581"/>
    <n v="44"/>
    <n v="0"/>
    <n v="0"/>
    <n v="0"/>
    <n v="0"/>
    <n v="105"/>
    <n v="85"/>
    <n v="20"/>
    <n v="0"/>
    <n v="210"/>
    <n v="10.80952381"/>
    <n v="1"/>
    <n v="0.44933920999999999"/>
    <n v="0.51189426999999998"/>
    <n v="3.8766519999999999E-2"/>
    <n v="0"/>
    <n v="0"/>
    <n v="0"/>
    <n v="0.5"/>
    <n v="0.40476190000000001"/>
    <n v="9.5238100000000006E-2"/>
    <n v="0"/>
    <n v="5166731412"/>
    <n v="342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86"/>
    <n v="276"/>
    <n v="813"/>
    <n v="44"/>
    <n v="0"/>
    <n v="0"/>
    <n v="0"/>
    <n v="0"/>
    <n v="105"/>
    <n v="85"/>
    <n v="20"/>
    <n v="0"/>
    <n v="210"/>
    <n v="10.79047619"/>
    <n v="1"/>
    <n v="0.24360106000000001"/>
    <n v="0.71756399000000004"/>
    <n v="3.883495E-2"/>
    <n v="0"/>
    <n v="0"/>
    <n v="0"/>
    <n v="0.5"/>
    <n v="0.40476190000000001"/>
    <n v="9.5238100000000006E-2"/>
    <n v="0"/>
    <n v="5166743404"/>
    <n v="329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73"/>
    <n v="528"/>
    <n v="526"/>
    <n v="42"/>
    <n v="0"/>
    <n v="0"/>
    <n v="0"/>
    <n v="0"/>
    <n v="101"/>
    <n v="89"/>
    <n v="20"/>
    <n v="0"/>
    <n v="210"/>
    <n v="10.85148515"/>
    <n v="1"/>
    <n v="0.48175182"/>
    <n v="0.47992700999999999"/>
    <n v="3.8321170000000002E-2"/>
    <n v="0"/>
    <n v="0"/>
    <n v="0"/>
    <n v="0.48095238000000001"/>
    <n v="0.42380952"/>
    <n v="9.5238100000000006E-2"/>
    <n v="0"/>
    <n v="5166751446"/>
    <n v="1107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56"/>
    <n v="1068"/>
    <n v="98"/>
    <n v="54"/>
    <n v="0"/>
    <n v="0"/>
    <n v="0"/>
    <n v="0"/>
    <n v="105"/>
    <n v="85"/>
    <n v="20"/>
    <n v="0"/>
    <n v="210"/>
    <n v="11.61904762"/>
    <n v="1"/>
    <n v="0.87540983999999999"/>
    <n v="8.0327869999999996E-2"/>
    <n v="4.4262299999999997E-2"/>
    <n v="0"/>
    <n v="0"/>
    <n v="0"/>
    <n v="0.5"/>
    <n v="0.40476190000000001"/>
    <n v="9.5238100000000006E-2"/>
    <n v="0"/>
    <n v="5166791403"/>
    <n v="209"/>
    <x v="0"/>
    <m/>
  </r>
  <r>
    <n v="65"/>
    <s v="Professionsbachelorer"/>
    <n v="656"/>
    <s v="Sundhed, prof.bach."/>
    <n v="6561"/>
    <s v="Sygeplejerske, prof.bach."/>
    <x v="233"/>
    <x v="222"/>
    <n v="210"/>
    <n v="791413"/>
    <x v="22"/>
    <x v="46"/>
    <n v="518"/>
    <n v="536"/>
    <n v="44"/>
    <n v="0"/>
    <n v="0"/>
    <n v="0"/>
    <n v="0"/>
    <n v="105"/>
    <n v="85"/>
    <n v="20"/>
    <n v="0"/>
    <n v="210"/>
    <n v="10.457142859999999"/>
    <n v="1"/>
    <n v="0.47176685000000002"/>
    <n v="0.48816029"/>
    <n v="4.0072860000000002E-2"/>
    <n v="0"/>
    <n v="0"/>
    <n v="0"/>
    <n v="0.5"/>
    <n v="0.40476190000000001"/>
    <n v="9.5238100000000006E-2"/>
    <n v="0"/>
    <n v="5166791419"/>
    <n v="412"/>
    <x v="0"/>
    <m/>
  </r>
  <r>
    <n v="65"/>
    <s v="Professionsbachelorer"/>
    <n v="656"/>
    <s v="Sundhed, prof.bach."/>
    <n v="6561"/>
    <s v="Sygeplejerske, prof.bach."/>
    <x v="233"/>
    <x v="222"/>
    <n v="210"/>
    <n v="851454"/>
    <x v="8"/>
    <x v="75"/>
    <n v="940"/>
    <n v="14"/>
    <n v="29"/>
    <n v="0"/>
    <n v="0"/>
    <n v="0"/>
    <n v="0"/>
    <n v="105"/>
    <n v="85"/>
    <n v="20"/>
    <n v="0"/>
    <n v="210"/>
    <n v="9.3619047599999998"/>
    <n v="1"/>
    <n v="0.95625636000000003"/>
    <n v="1.424212E-2"/>
    <n v="2.9501530000000002E-2"/>
    <n v="0"/>
    <n v="0"/>
    <n v="0"/>
    <n v="0.5"/>
    <n v="0.40476190000000001"/>
    <n v="9.5238100000000006E-2"/>
    <n v="0"/>
    <n v="5166821405"/>
    <n v="190"/>
    <x v="0"/>
    <m/>
  </r>
  <r>
    <n v="65"/>
    <s v="Professionsbachelorer"/>
    <n v="656"/>
    <s v="Sundhed, prof.bach."/>
    <n v="6561"/>
    <s v="Sygeplejerske, prof.bach."/>
    <x v="233"/>
    <x v="222"/>
    <n v="210"/>
    <n v="851454"/>
    <x v="8"/>
    <x v="57"/>
    <n v="579"/>
    <n v="422"/>
    <n v="36"/>
    <n v="0"/>
    <n v="0"/>
    <n v="0"/>
    <n v="0"/>
    <n v="105"/>
    <n v="85"/>
    <n v="20"/>
    <n v="0"/>
    <n v="210"/>
    <n v="9.87619048"/>
    <n v="1"/>
    <n v="0.55834136999999995"/>
    <n v="0.40694311"/>
    <n v="3.4715530000000001E-2"/>
    <n v="0"/>
    <n v="0"/>
    <n v="0"/>
    <n v="0.5"/>
    <n v="0.40476190000000001"/>
    <n v="9.5238100000000006E-2"/>
    <n v="0"/>
    <n v="5166851450"/>
    <n v="776"/>
    <x v="0"/>
    <m/>
  </r>
  <r>
    <n v="65"/>
    <s v="Professionsbachelorer"/>
    <n v="656"/>
    <s v="Sundhed, prof.bach."/>
    <n v="6561"/>
    <s v="Sygeplejerske, prof.bach."/>
    <x v="233"/>
    <x v="222"/>
    <n v="210"/>
    <n v="851454"/>
    <x v="8"/>
    <x v="87"/>
    <n v="987"/>
    <n v="0"/>
    <n v="37"/>
    <n v="0"/>
    <n v="0"/>
    <n v="0"/>
    <n v="0"/>
    <n v="105"/>
    <n v="85"/>
    <n v="20"/>
    <n v="0"/>
    <n v="210"/>
    <n v="9.7523809499999992"/>
    <n v="1"/>
    <n v="0.96386718999999998"/>
    <n v="0"/>
    <n v="3.6132810000000001E-2"/>
    <n v="0"/>
    <n v="0"/>
    <n v="0"/>
    <n v="0.5"/>
    <n v="0.40476190000000001"/>
    <n v="9.5238100000000006E-2"/>
    <n v="0"/>
    <n v="5166851470"/>
    <n v="90"/>
    <x v="0"/>
    <m/>
  </r>
  <r>
    <n v="65"/>
    <s v="Professionsbachelorer"/>
    <n v="656"/>
    <s v="Sundhed, prof.bach."/>
    <n v="6562"/>
    <s v="Jordemoder, prof.bach."/>
    <x v="234"/>
    <x v="223"/>
    <n v="210"/>
    <n v="219417"/>
    <x v="19"/>
    <x v="42"/>
    <n v="400"/>
    <n v="926"/>
    <n v="29"/>
    <n v="0"/>
    <n v="0"/>
    <n v="0"/>
    <n v="0"/>
    <n v="85"/>
    <n v="105"/>
    <n v="20"/>
    <n v="0"/>
    <n v="210"/>
    <n v="15.94117647"/>
    <n v="1"/>
    <n v="0.29520295000000002"/>
    <n v="0.68339483000000001"/>
    <n v="2.1402210000000001E-2"/>
    <n v="0"/>
    <n v="0"/>
    <n v="0"/>
    <n v="0.40476190000000001"/>
    <n v="0.5"/>
    <n v="9.5238100000000006E-2"/>
    <n v="0"/>
    <n v="5175101627"/>
    <n v="333"/>
    <x v="0"/>
    <m/>
  </r>
  <r>
    <n v="65"/>
    <s v="Professionsbachelorer"/>
    <n v="656"/>
    <s v="Sundhed, prof.bach."/>
    <n v="6562"/>
    <s v="Jordemoder, prof.bach."/>
    <x v="234"/>
    <x v="223"/>
    <n v="210"/>
    <n v="340401"/>
    <x v="9"/>
    <x v="68"/>
    <n v="1120"/>
    <n v="0"/>
    <n v="7"/>
    <n v="0"/>
    <n v="0"/>
    <n v="0"/>
    <n v="0"/>
    <n v="85"/>
    <n v="105"/>
    <n v="20"/>
    <n v="0"/>
    <n v="210"/>
    <n v="13.258823530000001"/>
    <n v="1"/>
    <n v="0.99378882000000002"/>
    <n v="0"/>
    <n v="6.2111800000000002E-3"/>
    <n v="0"/>
    <n v="0"/>
    <n v="0"/>
    <n v="0.40476190000000001"/>
    <n v="0.5"/>
    <n v="9.5238100000000006E-2"/>
    <n v="0"/>
    <n v="5175333404"/>
    <n v="121"/>
    <x v="0"/>
    <m/>
  </r>
  <r>
    <n v="65"/>
    <s v="Professionsbachelorer"/>
    <n v="656"/>
    <s v="Sundhed, prof.bach."/>
    <n v="6562"/>
    <s v="Jordemoder, prof.bach."/>
    <x v="234"/>
    <x v="223"/>
    <n v="210"/>
    <n v="561423"/>
    <x v="20"/>
    <x v="43"/>
    <n v="1244"/>
    <n v="36"/>
    <n v="33"/>
    <n v="0"/>
    <n v="0"/>
    <n v="0"/>
    <n v="0"/>
    <n v="90"/>
    <n v="100"/>
    <n v="20"/>
    <n v="0"/>
    <n v="210"/>
    <n v="14.58888889"/>
    <n v="1"/>
    <n v="0.94744859000000003"/>
    <n v="2.7418129999999999E-2"/>
    <n v="2.5133280000000001E-2"/>
    <n v="0"/>
    <n v="0"/>
    <n v="0"/>
    <n v="0.42857142999999998"/>
    <n v="0.47619048000000003"/>
    <n v="9.5238100000000006E-2"/>
    <n v="0"/>
    <n v="5175561406"/>
    <n v="225"/>
    <x v="0"/>
    <m/>
  </r>
  <r>
    <n v="65"/>
    <s v="Professionsbachelorer"/>
    <n v="656"/>
    <s v="Sundhed, prof.bach."/>
    <n v="6562"/>
    <s v="Jordemoder, prof.bach."/>
    <x v="234"/>
    <x v="223"/>
    <n v="210"/>
    <n v="851454"/>
    <x v="8"/>
    <x v="57"/>
    <n v="756"/>
    <n v="373"/>
    <n v="31"/>
    <n v="0"/>
    <n v="0"/>
    <n v="0"/>
    <n v="0"/>
    <n v="85"/>
    <n v="105"/>
    <n v="20"/>
    <n v="0"/>
    <n v="210"/>
    <n v="13.64705882"/>
    <n v="1"/>
    <n v="0.65172414000000001"/>
    <n v="0.32155171999999999"/>
    <n v="2.672414E-2"/>
    <n v="0"/>
    <n v="0"/>
    <n v="0"/>
    <n v="0.40476190000000001"/>
    <n v="0.5"/>
    <n v="9.5238100000000006E-2"/>
    <n v="0"/>
    <n v="5175851450"/>
    <n v="265"/>
    <x v="0"/>
    <m/>
  </r>
  <r>
    <n v="65"/>
    <s v="Professionsbachelorer"/>
    <n v="656"/>
    <s v="Sundhed, prof.bach."/>
    <n v="6567"/>
    <s v="Optometrist, prof.bach."/>
    <x v="235"/>
    <x v="224"/>
    <n v="210"/>
    <n v="101604"/>
    <x v="7"/>
    <x v="29"/>
    <n v="118"/>
    <n v="856"/>
    <n v="178"/>
    <n v="0"/>
    <n v="0"/>
    <n v="0"/>
    <n v="0"/>
    <n v="110"/>
    <n v="90"/>
    <n v="10"/>
    <n v="0"/>
    <n v="210"/>
    <n v="10.47272727"/>
    <n v="1"/>
    <n v="0.10243056"/>
    <n v="0.74305555999999995"/>
    <n v="0.15451388999999999"/>
    <n v="0"/>
    <n v="0"/>
    <n v="0"/>
    <n v="0.52380952000000003"/>
    <n v="0.42857142999999998"/>
    <n v="4.7619050000000003E-2"/>
    <n v="0"/>
    <n v="5176101612"/>
    <n v="219"/>
    <x v="0"/>
    <m/>
  </r>
  <r>
    <n v="65"/>
    <s v="Professionsbachelorer"/>
    <n v="656"/>
    <s v="Sundhed, prof.bach."/>
    <n v="6567"/>
    <s v="Optometrist, prof.bach."/>
    <x v="235"/>
    <x v="224"/>
    <n v="210"/>
    <n v="730401"/>
    <x v="18"/>
    <x v="88"/>
    <n v="655"/>
    <n v="0"/>
    <n v="102"/>
    <n v="0"/>
    <n v="0"/>
    <n v="0"/>
    <n v="0"/>
    <n v="90"/>
    <n v="30"/>
    <n v="0"/>
    <n v="0"/>
    <n v="120"/>
    <n v="8.4111111100000002"/>
    <n v="1"/>
    <n v="0.86525759999999996"/>
    <n v="0"/>
    <n v="0.13474240000000001"/>
    <n v="0"/>
    <n v="0"/>
    <n v="0"/>
    <n v="0.75"/>
    <n v="0.25"/>
    <n v="0"/>
    <n v="0"/>
    <n v="5176281739"/>
    <n v="32"/>
    <x v="2"/>
    <m/>
  </r>
  <r>
    <n v="65"/>
    <s v="Professionsbachelorer"/>
    <n v="656"/>
    <s v="Sundhed, prof.bach."/>
    <n v="6567"/>
    <s v="Optometrist, prof.bach."/>
    <x v="235"/>
    <x v="224"/>
    <n v="210"/>
    <n v="730401"/>
    <x v="18"/>
    <x v="76"/>
    <n v="670"/>
    <n v="230"/>
    <n v="123"/>
    <n v="0"/>
    <n v="0"/>
    <n v="0"/>
    <n v="0"/>
    <n v="140"/>
    <n v="60"/>
    <n v="10"/>
    <n v="0"/>
    <n v="210"/>
    <n v="7.3071428599999999"/>
    <n v="1"/>
    <n v="0.65493646000000005"/>
    <n v="0.22482893000000001"/>
    <n v="0.1202346"/>
    <n v="0"/>
    <n v="0"/>
    <n v="0"/>
    <n v="0.66666667000000002"/>
    <n v="0.28571428999999998"/>
    <n v="4.7619050000000003E-2"/>
    <n v="0"/>
    <n v="5176730404"/>
    <n v="153"/>
    <x v="0"/>
    <m/>
  </r>
  <r>
    <n v="67"/>
    <s v="Øvrige mellemlange videregående uddannelser"/>
    <n v="676"/>
    <s v="Ernæring og sundhed, MVU"/>
    <n v="6763"/>
    <s v="Farmakonom, MVU"/>
    <x v="236"/>
    <x v="225"/>
    <n v="180"/>
    <n v="219406"/>
    <x v="24"/>
    <x v="89"/>
    <n v="2004"/>
    <n v="0"/>
    <n v="72"/>
    <n v="0"/>
    <n v="0"/>
    <n v="0"/>
    <n v="0"/>
    <n v="85"/>
    <n v="84"/>
    <n v="11"/>
    <n v="0"/>
    <n v="180"/>
    <n v="24.42352941"/>
    <n v="1"/>
    <n v="0.96531792000000005"/>
    <n v="0"/>
    <n v="3.4682079999999997E-2"/>
    <n v="0"/>
    <n v="0"/>
    <n v="0"/>
    <n v="0.47222222000000003"/>
    <n v="0.46666667000000001"/>
    <n v="6.1111110000000003E-2"/>
    <n v="0"/>
    <n v="5177219406"/>
    <n v="817"/>
    <x v="0"/>
    <m/>
  </r>
  <r>
    <n v="72"/>
    <s v="Kandidatuddannelser"/>
    <n v="724"/>
    <s v="Natur, kandidat"/>
    <n v="7246"/>
    <s v="Tværfaglige it-uddannelser, kandidat"/>
    <x v="237"/>
    <x v="226"/>
    <n v="120"/>
    <n v="461437"/>
    <x v="1"/>
    <x v="9"/>
    <n v="440"/>
    <n v="52"/>
    <n v="30"/>
    <n v="423"/>
    <n v="24"/>
    <n v="75"/>
    <n v="522"/>
    <n v="70"/>
    <n v="20"/>
    <n v="30"/>
    <n v="0"/>
    <n v="120"/>
    <n v="7.4571428600000003"/>
    <n v="1"/>
    <n v="0.84291187999999995"/>
    <n v="9.9616860000000002E-2"/>
    <n v="5.7471260000000003E-2"/>
    <n v="0.81034483000000002"/>
    <n v="4.5977009999999999E-2"/>
    <n v="0.14367816"/>
    <n v="0.58333332999999998"/>
    <n v="0.16666666999999999"/>
    <n v="0.25"/>
    <n v="0"/>
    <n v="5212621406"/>
    <n v="50"/>
    <x v="0"/>
    <m/>
  </r>
  <r>
    <n v="59"/>
    <s v="Øvrige korte videregående uddannelser"/>
    <n v="592"/>
    <s v="Maritime, KVU"/>
    <n v="5921"/>
    <s v="Maritime, KVU"/>
    <x v="238"/>
    <x v="227"/>
    <n v="120"/>
    <n v="443401"/>
    <x v="25"/>
    <x v="90"/>
    <n v="1574"/>
    <n v="4"/>
    <n v="0"/>
    <n v="0"/>
    <n v="0"/>
    <n v="0"/>
    <n v="0"/>
    <n v="120"/>
    <n v="0"/>
    <n v="0"/>
    <n v="0"/>
    <n v="120"/>
    <n v="13.15"/>
    <n v="1"/>
    <n v="0.99746515000000002"/>
    <n v="2.53485E-3"/>
    <n v="0"/>
    <n v="0"/>
    <n v="0"/>
    <n v="0"/>
    <n v="1"/>
    <n v="0"/>
    <n v="0"/>
    <n v="0"/>
    <n v="5220443401"/>
    <n v="65"/>
    <x v="0"/>
    <m/>
  </r>
  <r>
    <n v="59"/>
    <s v="Øvrige korte videregående uddannelser"/>
    <n v="592"/>
    <s v="Maritime, KVU"/>
    <n v="5921"/>
    <s v="Maritime, KVU"/>
    <x v="238"/>
    <x v="227"/>
    <n v="120"/>
    <n v="280938"/>
    <x v="23"/>
    <x v="91"/>
    <n v="1005"/>
    <n v="0"/>
    <n v="30"/>
    <n v="0"/>
    <n v="0"/>
    <n v="0"/>
    <n v="0"/>
    <n v="100"/>
    <n v="10"/>
    <n v="10"/>
    <n v="0"/>
    <n v="120"/>
    <n v="10.35"/>
    <n v="1"/>
    <n v="0.97101448999999995"/>
    <n v="0"/>
    <n v="2.8985509999999999E-2"/>
    <n v="0"/>
    <n v="0"/>
    <n v="0"/>
    <n v="0.83333332999999998"/>
    <n v="8.3333329999999997E-2"/>
    <n v="8.3333329999999997E-2"/>
    <n v="0"/>
    <n v="5220841401"/>
    <n v="35"/>
    <x v="0"/>
    <m/>
  </r>
  <r>
    <n v="65"/>
    <s v="Professionsbachelorer"/>
    <n v="652"/>
    <s v="Teknik, prof.bach."/>
    <n v="6523"/>
    <s v="Maskinmester, prof.bach."/>
    <x v="239"/>
    <x v="228"/>
    <n v="180"/>
    <n v="607403"/>
    <x v="26"/>
    <x v="92"/>
    <n v="1692"/>
    <n v="0"/>
    <n v="78"/>
    <n v="0"/>
    <n v="0"/>
    <n v="0"/>
    <n v="0"/>
    <n v="150"/>
    <n v="15"/>
    <n v="15"/>
    <n v="0"/>
    <n v="180"/>
    <n v="11.8"/>
    <n v="1"/>
    <n v="0.95593220000000001"/>
    <n v="0"/>
    <n v="4.4067799999999997E-2"/>
    <n v="0"/>
    <n v="0"/>
    <n v="0"/>
    <n v="0.83333332999999998"/>
    <n v="8.3333329999999997E-2"/>
    <n v="8.3333329999999997E-2"/>
    <n v="0"/>
    <n v="5221280702"/>
    <n v="48"/>
    <x v="0"/>
    <m/>
  </r>
  <r>
    <n v="65"/>
    <s v="Professionsbachelorer"/>
    <n v="652"/>
    <s v="Teknik, prof.bach."/>
    <n v="6523"/>
    <s v="Maskinmester, prof.bach."/>
    <x v="239"/>
    <x v="228"/>
    <n v="180"/>
    <n v="751405"/>
    <x v="27"/>
    <x v="93"/>
    <n v="1285"/>
    <n v="0"/>
    <n v="56"/>
    <n v="0"/>
    <n v="0"/>
    <n v="0"/>
    <n v="0"/>
    <n v="150"/>
    <n v="15"/>
    <n v="15"/>
    <n v="0"/>
    <n v="180"/>
    <n v="8.94"/>
    <n v="1"/>
    <n v="0.95824012000000003"/>
    <n v="0"/>
    <n v="4.1759879999999999E-2"/>
    <n v="0"/>
    <n v="0"/>
    <n v="0"/>
    <n v="0.83333332999999998"/>
    <n v="8.3333329999999997E-2"/>
    <n v="8.3333329999999997E-2"/>
    <n v="0"/>
    <n v="5221281555"/>
    <n v="247"/>
    <x v="0"/>
    <m/>
  </r>
  <r>
    <n v="65"/>
    <s v="Professionsbachelorer"/>
    <n v="652"/>
    <s v="Teknik, prof.bach."/>
    <n v="6523"/>
    <s v="Maskinmester, prof.bach."/>
    <x v="239"/>
    <x v="228"/>
    <n v="180"/>
    <n v="751405"/>
    <x v="27"/>
    <x v="94"/>
    <n v="1285"/>
    <n v="38"/>
    <n v="48"/>
    <n v="0"/>
    <n v="0"/>
    <n v="0"/>
    <n v="0"/>
    <n v="150"/>
    <n v="15"/>
    <n v="15"/>
    <n v="0"/>
    <n v="180"/>
    <n v="9.14"/>
    <n v="1"/>
    <n v="0.93727205999999996"/>
    <n v="2.771699E-2"/>
    <n v="3.5010939999999997E-2"/>
    <n v="0"/>
    <n v="0"/>
    <n v="0"/>
    <n v="0.83333332999999998"/>
    <n v="8.3333329999999997E-2"/>
    <n v="8.3333329999999997E-2"/>
    <n v="0"/>
    <n v="5221281556"/>
    <n v="44"/>
    <x v="0"/>
    <m/>
  </r>
  <r>
    <n v="65"/>
    <s v="Professionsbachelorer"/>
    <n v="652"/>
    <s v="Teknik, prof.bach."/>
    <n v="6523"/>
    <s v="Maskinmester, prof.bach."/>
    <x v="239"/>
    <x v="228"/>
    <n v="180"/>
    <n v="101408"/>
    <x v="28"/>
    <x v="95"/>
    <n v="1996"/>
    <n v="0"/>
    <n v="51"/>
    <n v="0"/>
    <n v="0"/>
    <n v="0"/>
    <n v="0"/>
    <n v="150"/>
    <n v="15"/>
    <n v="15"/>
    <n v="0"/>
    <n v="180"/>
    <n v="13.64666667"/>
    <n v="1"/>
    <n v="0.97508549"/>
    <n v="0"/>
    <n v="2.4914510000000001E-2"/>
    <n v="0"/>
    <n v="0"/>
    <n v="0"/>
    <n v="0.83333332999999998"/>
    <n v="8.3333329999999997E-2"/>
    <n v="8.3333329999999997E-2"/>
    <n v="0"/>
    <n v="5221281557"/>
    <n v="238"/>
    <x v="0"/>
    <m/>
  </r>
  <r>
    <n v="65"/>
    <s v="Professionsbachelorer"/>
    <n v="652"/>
    <s v="Teknik, prof.bach."/>
    <n v="6523"/>
    <s v="Maskinmester, prof.bach."/>
    <x v="239"/>
    <x v="228"/>
    <n v="180"/>
    <n v="607403"/>
    <x v="26"/>
    <x v="96"/>
    <n v="1692"/>
    <n v="0"/>
    <n v="48"/>
    <n v="0"/>
    <n v="0"/>
    <n v="0"/>
    <n v="0"/>
    <n v="150"/>
    <n v="0"/>
    <n v="0"/>
    <n v="0"/>
    <n v="150"/>
    <n v="11.6"/>
    <n v="1"/>
    <n v="0.97241378999999994"/>
    <n v="0"/>
    <n v="2.758621E-2"/>
    <n v="0"/>
    <n v="0"/>
    <n v="0"/>
    <n v="1"/>
    <n v="0"/>
    <n v="0"/>
    <n v="0"/>
    <n v="5221281688"/>
    <n v="17"/>
    <x v="2"/>
    <m/>
  </r>
  <r>
    <n v="65"/>
    <s v="Professionsbachelorer"/>
    <n v="652"/>
    <s v="Teknik, prof.bach."/>
    <n v="6523"/>
    <s v="Maskinmester, prof.bach."/>
    <x v="239"/>
    <x v="228"/>
    <n v="180"/>
    <n v="751405"/>
    <x v="27"/>
    <x v="97"/>
    <n v="1285"/>
    <n v="0"/>
    <n v="56"/>
    <n v="0"/>
    <n v="0"/>
    <n v="0"/>
    <n v="0"/>
    <n v="150"/>
    <n v="15"/>
    <n v="15"/>
    <n v="0"/>
    <n v="180"/>
    <n v="8.94"/>
    <n v="1"/>
    <n v="0.95824012000000003"/>
    <n v="0"/>
    <n v="4.1759879999999999E-2"/>
    <n v="0"/>
    <n v="0"/>
    <n v="0"/>
    <n v="0.83333332999999998"/>
    <n v="8.3333329999999997E-2"/>
    <n v="8.3333329999999997E-2"/>
    <n v="0"/>
    <n v="5221281744"/>
    <n v="56"/>
    <x v="0"/>
    <m/>
  </r>
  <r>
    <n v="65"/>
    <s v="Professionsbachelorer"/>
    <n v="652"/>
    <s v="Teknik, prof.bach."/>
    <n v="6523"/>
    <s v="Maskinmester, prof.bach."/>
    <x v="239"/>
    <x v="228"/>
    <n v="180"/>
    <n v="101408"/>
    <x v="28"/>
    <x v="98"/>
    <n v="2020"/>
    <n v="0"/>
    <n v="51"/>
    <n v="0"/>
    <n v="0"/>
    <n v="0"/>
    <n v="0"/>
    <n v="150"/>
    <n v="15"/>
    <n v="15"/>
    <n v="0"/>
    <n v="180"/>
    <n v="13.80666667"/>
    <n v="1"/>
    <n v="0.97537421999999996"/>
    <n v="0"/>
    <n v="2.462578E-2"/>
    <n v="0"/>
    <n v="0"/>
    <n v="0"/>
    <n v="0.83333332999999998"/>
    <n v="8.3333329999999997E-2"/>
    <n v="8.3333329999999997E-2"/>
    <n v="0"/>
    <n v="5221281775"/>
    <n v="16"/>
    <x v="0"/>
    <m/>
  </r>
  <r>
    <n v="65"/>
    <s v="Professionsbachelorer"/>
    <n v="652"/>
    <s v="Teknik, prof.bach."/>
    <n v="6523"/>
    <s v="Maskinmester, prof.bach."/>
    <x v="239"/>
    <x v="228"/>
    <n v="180"/>
    <n v="280938"/>
    <x v="23"/>
    <x v="99"/>
    <n v="2730"/>
    <n v="0"/>
    <n v="52"/>
    <n v="0"/>
    <n v="0"/>
    <n v="0"/>
    <n v="0"/>
    <n v="130"/>
    <n v="20"/>
    <n v="0"/>
    <n v="0"/>
    <n v="150"/>
    <n v="21.4"/>
    <n v="1"/>
    <n v="0.98130841000000002"/>
    <n v="0"/>
    <n v="1.8691590000000001E-2"/>
    <n v="0"/>
    <n v="0"/>
    <n v="0"/>
    <n v="0.86666666999999997"/>
    <n v="0.13333333"/>
    <n v="0"/>
    <n v="0"/>
    <n v="5221281776"/>
    <n v="11"/>
    <x v="2"/>
    <m/>
  </r>
  <r>
    <n v="65"/>
    <s v="Professionsbachelorer"/>
    <n v="652"/>
    <s v="Teknik, prof.bach."/>
    <n v="6523"/>
    <s v="Maskinmester, prof.bach."/>
    <x v="239"/>
    <x v="228"/>
    <n v="180"/>
    <n v="479412"/>
    <x v="29"/>
    <x v="100"/>
    <n v="400"/>
    <n v="1704"/>
    <n v="325"/>
    <n v="0"/>
    <n v="0"/>
    <n v="0"/>
    <n v="0"/>
    <n v="150"/>
    <n v="15"/>
    <n v="15"/>
    <n v="0"/>
    <n v="180"/>
    <n v="16.193333330000002"/>
    <n v="1"/>
    <n v="0.16467682"/>
    <n v="0.70152325999999998"/>
    <n v="0.13379991999999999"/>
    <n v="0"/>
    <n v="0"/>
    <n v="0"/>
    <n v="0.83333332999999998"/>
    <n v="8.3333329999999997E-2"/>
    <n v="8.3333329999999997E-2"/>
    <n v="0"/>
    <n v="5221479412"/>
    <n v="84"/>
    <x v="0"/>
    <m/>
  </r>
  <r>
    <n v="65"/>
    <s v="Professionsbachelorer"/>
    <n v="652"/>
    <s v="Teknik, prof.bach."/>
    <n v="6523"/>
    <s v="Maskinmester, prof.bach."/>
    <x v="239"/>
    <x v="228"/>
    <n v="180"/>
    <n v="607403"/>
    <x v="26"/>
    <x v="101"/>
    <n v="1692"/>
    <n v="0"/>
    <n v="78"/>
    <n v="0"/>
    <n v="0"/>
    <n v="0"/>
    <n v="0"/>
    <n v="150"/>
    <n v="15"/>
    <n v="15"/>
    <n v="0"/>
    <n v="180"/>
    <n v="11.8"/>
    <n v="1"/>
    <n v="0.95593220000000001"/>
    <n v="0"/>
    <n v="4.4067799999999997E-2"/>
    <n v="0"/>
    <n v="0"/>
    <n v="0"/>
    <n v="0.83333332999999998"/>
    <n v="8.3333329999999997E-2"/>
    <n v="8.3333329999999997E-2"/>
    <n v="0"/>
    <n v="5221607403"/>
    <n v="98"/>
    <x v="0"/>
    <m/>
  </r>
  <r>
    <n v="65"/>
    <s v="Professionsbachelorer"/>
    <n v="652"/>
    <s v="Teknik, prof.bach."/>
    <n v="6523"/>
    <s v="Maskinmester, prof.bach."/>
    <x v="239"/>
    <x v="228"/>
    <n v="180"/>
    <n v="280938"/>
    <x v="23"/>
    <x v="49"/>
    <n v="2730"/>
    <n v="0"/>
    <n v="65"/>
    <n v="0"/>
    <n v="0"/>
    <n v="0"/>
    <n v="0"/>
    <n v="130"/>
    <n v="35"/>
    <n v="15"/>
    <n v="0"/>
    <n v="180"/>
    <n v="21.5"/>
    <n v="1"/>
    <n v="0.97674419000000001"/>
    <n v="0"/>
    <n v="2.3255809999999998E-2"/>
    <n v="0"/>
    <n v="0"/>
    <n v="0"/>
    <n v="0.72222222000000003"/>
    <n v="0.19444444"/>
    <n v="8.3333329999999997E-2"/>
    <n v="0"/>
    <n v="5221813412"/>
    <n v="151"/>
    <x v="0"/>
    <m/>
  </r>
  <r>
    <n v="65"/>
    <s v="Professionsbachelorer"/>
    <n v="652"/>
    <s v="Teknik, prof.bach."/>
    <n v="6528"/>
    <s v="Maritime, prof.bach."/>
    <x v="240"/>
    <x v="229"/>
    <n v="120"/>
    <n v="479412"/>
    <x v="29"/>
    <x v="100"/>
    <n v="1652"/>
    <n v="0"/>
    <n v="250"/>
    <n v="0"/>
    <n v="0"/>
    <n v="0"/>
    <n v="0"/>
    <n v="110"/>
    <n v="0"/>
    <n v="0"/>
    <n v="0"/>
    <n v="110"/>
    <n v="17.29090909"/>
    <n v="1"/>
    <n v="0.86855941000000003"/>
    <n v="0"/>
    <n v="0.13144059"/>
    <n v="0"/>
    <n v="0"/>
    <n v="0"/>
    <n v="1"/>
    <n v="0"/>
    <n v="0"/>
    <n v="0"/>
    <n v="5222479412"/>
    <n v="7"/>
    <x v="1"/>
    <m/>
  </r>
  <r>
    <n v="65"/>
    <s v="Professionsbachelorer"/>
    <n v="652"/>
    <s v="Teknik, prof.bach."/>
    <n v="6523"/>
    <s v="Maskinmester, prof.bach."/>
    <x v="241"/>
    <x v="230"/>
    <n v="270"/>
    <n v="607403"/>
    <x v="26"/>
    <x v="92"/>
    <n v="2497"/>
    <n v="0"/>
    <n v="108"/>
    <n v="0"/>
    <n v="0"/>
    <n v="0"/>
    <n v="0"/>
    <n v="195"/>
    <n v="60"/>
    <n v="15"/>
    <n v="0"/>
    <n v="270"/>
    <n v="13.358974359999999"/>
    <n v="1"/>
    <n v="0.95854127"/>
    <n v="0"/>
    <n v="4.1458729999999999E-2"/>
    <n v="0"/>
    <n v="0"/>
    <n v="0"/>
    <n v="0.72222222000000003"/>
    <n v="0.22222222"/>
    <n v="5.5555559999999997E-2"/>
    <n v="0"/>
    <n v="5223280702"/>
    <n v="117"/>
    <x v="0"/>
    <m/>
  </r>
  <r>
    <n v="65"/>
    <s v="Professionsbachelorer"/>
    <n v="652"/>
    <s v="Teknik, prof.bach."/>
    <n v="6523"/>
    <s v="Maskinmester, prof.bach."/>
    <x v="241"/>
    <x v="230"/>
    <n v="270"/>
    <n v="751405"/>
    <x v="27"/>
    <x v="93"/>
    <n v="1873"/>
    <n v="114"/>
    <n v="69"/>
    <n v="0"/>
    <n v="0"/>
    <n v="0"/>
    <n v="0"/>
    <n v="195"/>
    <n v="60"/>
    <n v="15"/>
    <n v="0"/>
    <n v="270"/>
    <n v="10.54358974"/>
    <n v="1"/>
    <n v="0.91099222000000002"/>
    <n v="5.5447469999999999E-2"/>
    <n v="3.3560310000000003E-2"/>
    <n v="0"/>
    <n v="0"/>
    <n v="0"/>
    <n v="0.72222222000000003"/>
    <n v="0.22222222"/>
    <n v="5.5555559999999997E-2"/>
    <n v="0"/>
    <n v="5223281555"/>
    <n v="631"/>
    <x v="0"/>
    <m/>
  </r>
  <r>
    <n v="65"/>
    <s v="Professionsbachelorer"/>
    <n v="652"/>
    <s v="Teknik, prof.bach."/>
    <n v="6523"/>
    <s v="Maskinmester, prof.bach."/>
    <x v="241"/>
    <x v="230"/>
    <n v="270"/>
    <n v="751405"/>
    <x v="27"/>
    <x v="94"/>
    <n v="1873"/>
    <n v="89"/>
    <n v="61"/>
    <n v="0"/>
    <n v="0"/>
    <n v="0"/>
    <n v="0"/>
    <n v="195"/>
    <n v="60"/>
    <n v="15"/>
    <n v="0"/>
    <n v="270"/>
    <n v="10.374358969999999"/>
    <n v="1"/>
    <n v="0.92585269000000003"/>
    <n v="4.3994070000000003E-2"/>
    <n v="3.0153240000000001E-2"/>
    <n v="0"/>
    <n v="0"/>
    <n v="0"/>
    <n v="0.72222222000000003"/>
    <n v="0.22222222"/>
    <n v="5.5555559999999997E-2"/>
    <n v="0"/>
    <n v="5223281556"/>
    <n v="78"/>
    <x v="0"/>
    <m/>
  </r>
  <r>
    <n v="65"/>
    <s v="Professionsbachelorer"/>
    <n v="652"/>
    <s v="Teknik, prof.bach."/>
    <n v="6523"/>
    <s v="Maskinmester, prof.bach."/>
    <x v="241"/>
    <x v="230"/>
    <n v="270"/>
    <n v="101408"/>
    <x v="28"/>
    <x v="95"/>
    <n v="2703"/>
    <n v="0"/>
    <n v="90"/>
    <n v="0"/>
    <n v="0"/>
    <n v="0"/>
    <n v="0"/>
    <n v="180"/>
    <n v="75"/>
    <n v="15"/>
    <n v="0"/>
    <n v="270"/>
    <n v="15.516666669999999"/>
    <n v="1"/>
    <n v="0.96777658"/>
    <n v="0"/>
    <n v="3.2223420000000003E-2"/>
    <n v="0"/>
    <n v="0"/>
    <n v="0"/>
    <n v="0.66666667000000002"/>
    <n v="0.27777777999999997"/>
    <n v="5.5555559999999997E-2"/>
    <n v="0"/>
    <n v="5223281557"/>
    <n v="721"/>
    <x v="0"/>
    <m/>
  </r>
  <r>
    <n v="65"/>
    <s v="Professionsbachelorer"/>
    <n v="652"/>
    <s v="Teknik, prof.bach."/>
    <n v="6523"/>
    <s v="Maskinmester, prof.bach."/>
    <x v="241"/>
    <x v="230"/>
    <n v="270"/>
    <n v="607403"/>
    <x v="26"/>
    <x v="96"/>
    <n v="2497"/>
    <n v="0"/>
    <n v="78"/>
    <n v="0"/>
    <n v="0"/>
    <n v="0"/>
    <n v="0"/>
    <n v="195"/>
    <n v="45"/>
    <n v="0"/>
    <n v="0"/>
    <n v="240"/>
    <n v="13.20512821"/>
    <n v="1"/>
    <n v="0.96970873999999996"/>
    <n v="0"/>
    <n v="3.029126E-2"/>
    <n v="0"/>
    <n v="0"/>
    <n v="0"/>
    <n v="0.8125"/>
    <n v="0.1875"/>
    <n v="0"/>
    <n v="0"/>
    <n v="5223281688"/>
    <n v="27"/>
    <x v="2"/>
    <m/>
  </r>
  <r>
    <n v="65"/>
    <s v="Professionsbachelorer"/>
    <n v="652"/>
    <s v="Teknik, prof.bach."/>
    <n v="6523"/>
    <s v="Maskinmester, prof.bach."/>
    <x v="241"/>
    <x v="230"/>
    <n v="270"/>
    <n v="751405"/>
    <x v="27"/>
    <x v="97"/>
    <n v="1873"/>
    <n v="114"/>
    <n v="69"/>
    <n v="0"/>
    <n v="0"/>
    <n v="0"/>
    <n v="0"/>
    <n v="195"/>
    <n v="60"/>
    <n v="15"/>
    <n v="0"/>
    <n v="270"/>
    <n v="10.54358974"/>
    <n v="1"/>
    <n v="0.91099222000000002"/>
    <n v="5.5447469999999999E-2"/>
    <n v="3.3560310000000003E-2"/>
    <n v="0"/>
    <n v="0"/>
    <n v="0"/>
    <n v="0.72222222000000003"/>
    <n v="0.22222222"/>
    <n v="5.5555559999999997E-2"/>
    <n v="0"/>
    <n v="5223281744"/>
    <n v="10"/>
    <x v="0"/>
    <m/>
  </r>
  <r>
    <n v="65"/>
    <s v="Professionsbachelorer"/>
    <n v="652"/>
    <s v="Teknik, prof.bach."/>
    <n v="6523"/>
    <s v="Maskinmester, prof.bach."/>
    <x v="241"/>
    <x v="230"/>
    <n v="270"/>
    <n v="101408"/>
    <x v="28"/>
    <x v="98"/>
    <n v="2735"/>
    <n v="0"/>
    <n v="90"/>
    <n v="0"/>
    <n v="0"/>
    <n v="0"/>
    <n v="0"/>
    <n v="180"/>
    <n v="75"/>
    <n v="15"/>
    <n v="0"/>
    <n v="270"/>
    <n v="15.69444444"/>
    <n v="1"/>
    <n v="0.96814159"/>
    <n v="0"/>
    <n v="3.1858409999999997E-2"/>
    <n v="0"/>
    <n v="0"/>
    <n v="0"/>
    <n v="0.66666667000000002"/>
    <n v="0.27777777999999997"/>
    <n v="5.5555559999999997E-2"/>
    <n v="0"/>
    <n v="5223281775"/>
    <n v="62"/>
    <x v="0"/>
    <m/>
  </r>
  <r>
    <n v="65"/>
    <s v="Professionsbachelorer"/>
    <n v="652"/>
    <s v="Teknik, prof.bach."/>
    <n v="6523"/>
    <s v="Maskinmester, prof.bach."/>
    <x v="241"/>
    <x v="230"/>
    <n v="270"/>
    <n v="280938"/>
    <x v="23"/>
    <x v="99"/>
    <n v="3093"/>
    <n v="0"/>
    <n v="93"/>
    <n v="0"/>
    <n v="0"/>
    <n v="0"/>
    <n v="0"/>
    <n v="175"/>
    <n v="65"/>
    <n v="0"/>
    <n v="0"/>
    <n v="240"/>
    <n v="18.20571429"/>
    <n v="1"/>
    <n v="0.97080979000000001"/>
    <n v="0"/>
    <n v="2.9190210000000001E-2"/>
    <n v="0"/>
    <n v="0"/>
    <n v="0"/>
    <n v="0.72916667000000002"/>
    <n v="0.27083332999999998"/>
    <n v="0"/>
    <n v="0"/>
    <n v="5223281776"/>
    <n v="14"/>
    <x v="2"/>
    <m/>
  </r>
  <r>
    <n v="65"/>
    <s v="Professionsbachelorer"/>
    <n v="652"/>
    <s v="Teknik, prof.bach."/>
    <n v="6523"/>
    <s v="Maskinmester, prof.bach."/>
    <x v="241"/>
    <x v="230"/>
    <n v="270"/>
    <n v="479412"/>
    <x v="29"/>
    <x v="100"/>
    <n v="1300"/>
    <n v="1704"/>
    <n v="325"/>
    <n v="0"/>
    <n v="0"/>
    <n v="0"/>
    <n v="0"/>
    <n v="195"/>
    <n v="60"/>
    <n v="15"/>
    <n v="0"/>
    <n v="270"/>
    <n v="17.071794870000002"/>
    <n v="1"/>
    <n v="0.39050765999999998"/>
    <n v="0.51186542999999995"/>
    <n v="9.7626909999999997E-2"/>
    <n v="0"/>
    <n v="0"/>
    <n v="0"/>
    <n v="0.72222222000000003"/>
    <n v="0.22222222"/>
    <n v="5.5555559999999997E-2"/>
    <n v="0"/>
    <n v="5223479412"/>
    <n v="355"/>
    <x v="0"/>
    <m/>
  </r>
  <r>
    <n v="65"/>
    <s v="Professionsbachelorer"/>
    <n v="652"/>
    <s v="Teknik, prof.bach."/>
    <n v="6523"/>
    <s v="Maskinmester, prof.bach."/>
    <x v="241"/>
    <x v="230"/>
    <n v="270"/>
    <n v="607403"/>
    <x v="26"/>
    <x v="101"/>
    <n v="2497"/>
    <n v="0"/>
    <n v="108"/>
    <n v="0"/>
    <n v="0"/>
    <n v="0"/>
    <n v="0"/>
    <n v="195"/>
    <n v="60"/>
    <n v="15"/>
    <n v="0"/>
    <n v="270"/>
    <n v="13.358974359999999"/>
    <n v="1"/>
    <n v="0.95854127"/>
    <n v="0"/>
    <n v="4.1458729999999999E-2"/>
    <n v="0"/>
    <n v="0"/>
    <n v="0"/>
    <n v="0.72222222000000003"/>
    <n v="0.22222222"/>
    <n v="5.5555559999999997E-2"/>
    <n v="0"/>
    <n v="5223607403"/>
    <n v="142"/>
    <x v="0"/>
    <m/>
  </r>
  <r>
    <n v="65"/>
    <s v="Professionsbachelorer"/>
    <n v="652"/>
    <s v="Teknik, prof.bach."/>
    <n v="6523"/>
    <s v="Maskinmester, prof.bach."/>
    <x v="241"/>
    <x v="230"/>
    <n v="270"/>
    <n v="280938"/>
    <x v="23"/>
    <x v="49"/>
    <n v="3093"/>
    <n v="0"/>
    <n v="106"/>
    <n v="0"/>
    <n v="0"/>
    <n v="0"/>
    <n v="0"/>
    <n v="175"/>
    <n v="80"/>
    <n v="15"/>
    <n v="0"/>
    <n v="270"/>
    <n v="18.28"/>
    <n v="1"/>
    <n v="0.96686464999999999"/>
    <n v="0"/>
    <n v="3.3135350000000001E-2"/>
    <n v="0"/>
    <n v="0"/>
    <n v="0"/>
    <n v="0.64814815000000003"/>
    <n v="0.29629630000000001"/>
    <n v="5.5555559999999997E-2"/>
    <n v="0"/>
    <n v="5223813412"/>
    <n v="323"/>
    <x v="0"/>
    <m/>
  </r>
  <r>
    <n v="65"/>
    <s v="Professionsbachelorer"/>
    <n v="652"/>
    <s v="Teknik, prof.bach."/>
    <n v="6528"/>
    <s v="Maritime, prof.bach."/>
    <x v="242"/>
    <x v="231"/>
    <n v="225"/>
    <n v="479412"/>
    <x v="29"/>
    <x v="100"/>
    <n v="2304"/>
    <n v="0"/>
    <n v="55"/>
    <n v="0"/>
    <n v="0"/>
    <n v="0"/>
    <n v="0"/>
    <n v="135"/>
    <n v="75"/>
    <n v="15"/>
    <n v="0"/>
    <n v="225"/>
    <n v="17.47407407"/>
    <n v="1"/>
    <n v="0.97668504"/>
    <n v="0"/>
    <n v="2.3314959999999999E-2"/>
    <n v="0"/>
    <n v="0"/>
    <n v="0"/>
    <n v="0.6"/>
    <n v="0.33333332999999998"/>
    <n v="6.6666669999999997E-2"/>
    <n v="0"/>
    <n v="5226479412"/>
    <n v="258"/>
    <x v="0"/>
    <m/>
  </r>
  <r>
    <n v="65"/>
    <s v="Professionsbachelorer"/>
    <n v="652"/>
    <s v="Teknik, prof.bach."/>
    <n v="6528"/>
    <s v="Maritime, prof.bach."/>
    <x v="242"/>
    <x v="231"/>
    <n v="225"/>
    <n v="280938"/>
    <x v="23"/>
    <x v="49"/>
    <n v="1680"/>
    <n v="0"/>
    <n v="43"/>
    <n v="0"/>
    <n v="0"/>
    <n v="0"/>
    <n v="0"/>
    <n v="135"/>
    <n v="75"/>
    <n v="15"/>
    <n v="0"/>
    <n v="225"/>
    <n v="12.762962959999999"/>
    <n v="1"/>
    <n v="0.97504352999999999"/>
    <n v="0"/>
    <n v="2.4956470000000001E-2"/>
    <n v="0"/>
    <n v="0"/>
    <n v="0"/>
    <n v="0.6"/>
    <n v="0.33333332999999998"/>
    <n v="6.6666669999999997E-2"/>
    <n v="0"/>
    <n v="5226813412"/>
    <n v="44"/>
    <x v="0"/>
    <m/>
  </r>
  <r>
    <n v="65"/>
    <s v="Professionsbachelorer"/>
    <n v="652"/>
    <s v="Teknik, prof.bach."/>
    <n v="6528"/>
    <s v="Maritime, prof.bach."/>
    <x v="243"/>
    <x v="232"/>
    <n v="240"/>
    <n v="479412"/>
    <x v="29"/>
    <x v="100"/>
    <n v="2468"/>
    <n v="0"/>
    <n v="125"/>
    <n v="0"/>
    <n v="0"/>
    <n v="0"/>
    <n v="0"/>
    <n v="150"/>
    <n v="75"/>
    <n v="15"/>
    <n v="0"/>
    <n v="240"/>
    <n v="17.286666669999999"/>
    <n v="1"/>
    <n v="0.95179329000000001"/>
    <n v="0"/>
    <n v="4.820671E-2"/>
    <n v="0"/>
    <n v="0"/>
    <n v="0"/>
    <n v="0.625"/>
    <n v="0.3125"/>
    <n v="6.25E-2"/>
    <n v="0"/>
    <n v="5227479412"/>
    <n v="23"/>
    <x v="0"/>
    <m/>
  </r>
  <r>
    <n v="51"/>
    <s v="Erhvervsakademiuddannelser (EA)"/>
    <n v="515"/>
    <s v="Tekniske område, EA"/>
    <n v="5151"/>
    <s v="Tekniske område, EA"/>
    <x v="244"/>
    <x v="233"/>
    <n v="120"/>
    <n v="101605"/>
    <x v="14"/>
    <x v="41"/>
    <n v="970"/>
    <n v="0"/>
    <n v="31"/>
    <n v="0"/>
    <n v="0"/>
    <n v="0"/>
    <n v="0"/>
    <n v="90"/>
    <n v="15"/>
    <n v="15"/>
    <n v="0"/>
    <n v="120"/>
    <n v="11.122222219999999"/>
    <n v="1"/>
    <n v="0.96903097000000005"/>
    <n v="0"/>
    <n v="3.0969030000000002E-2"/>
    <n v="0"/>
    <n v="0"/>
    <n v="0"/>
    <n v="0.75"/>
    <n v="0.125"/>
    <n v="0.125"/>
    <n v="0"/>
    <n v="5238101611"/>
    <n v="37"/>
    <x v="0"/>
    <m/>
  </r>
  <r>
    <n v="51"/>
    <s v="Erhvervsakademiuddannelser (EA)"/>
    <n v="515"/>
    <s v="Tekniske område, EA"/>
    <n v="5151"/>
    <s v="Tekniske område, EA"/>
    <x v="244"/>
    <x v="233"/>
    <n v="120"/>
    <n v="751470"/>
    <x v="12"/>
    <x v="19"/>
    <n v="770"/>
    <n v="0"/>
    <n v="107"/>
    <n v="0"/>
    <n v="0"/>
    <n v="0"/>
    <n v="0"/>
    <n v="90"/>
    <n v="15"/>
    <n v="15"/>
    <n v="0"/>
    <n v="120"/>
    <n v="9.7444444400000005"/>
    <n v="1"/>
    <n v="0.87799316000000005"/>
    <n v="0"/>
    <n v="0.12200684000000001"/>
    <n v="0"/>
    <n v="0"/>
    <n v="0"/>
    <n v="0.75"/>
    <n v="0.125"/>
    <n v="0.125"/>
    <n v="0"/>
    <n v="5238751473"/>
    <n v="23"/>
    <x v="0"/>
    <m/>
  </r>
  <r>
    <n v="72"/>
    <s v="Kandidatuddannelser"/>
    <n v="723"/>
    <s v="Teknik, kandidat"/>
    <n v="7231"/>
    <s v="Civilingeniør, kandidat"/>
    <x v="245"/>
    <x v="234"/>
    <n v="120"/>
    <n v="851446"/>
    <x v="6"/>
    <x v="15"/>
    <n v="389"/>
    <n v="0"/>
    <n v="224"/>
    <n v="613"/>
    <n v="0"/>
    <n v="0"/>
    <n v="613"/>
    <n v="60"/>
    <n v="0"/>
    <n v="60"/>
    <n v="0"/>
    <n v="120"/>
    <n v="10.21666667"/>
    <n v="1"/>
    <n v="0.63458400999999998"/>
    <n v="0"/>
    <n v="0.36541599000000002"/>
    <n v="1"/>
    <n v="0"/>
    <n v="0"/>
    <n v="0.5"/>
    <n v="0"/>
    <n v="0.5"/>
    <n v="0"/>
    <n v="5240561408"/>
    <n v="25"/>
    <x v="0"/>
    <m/>
  </r>
  <r>
    <n v="72"/>
    <s v="Kandidatuddannelser"/>
    <n v="723"/>
    <s v="Teknik, kandidat"/>
    <n v="7231"/>
    <s v="Civilingeniør, kandidat"/>
    <x v="246"/>
    <x v="235"/>
    <n v="120"/>
    <n v="173405"/>
    <x v="2"/>
    <x v="2"/>
    <n v="613"/>
    <n v="323"/>
    <n v="75"/>
    <n v="811"/>
    <n v="76"/>
    <n v="124"/>
    <n v="1011"/>
    <n v="90"/>
    <n v="0"/>
    <n v="30"/>
    <n v="0"/>
    <n v="120"/>
    <n v="11.233333330000001"/>
    <n v="1"/>
    <n v="0.60633037000000001"/>
    <n v="0.31948566"/>
    <n v="7.4183979999999997E-2"/>
    <n v="0.80217605999999997"/>
    <n v="7.5173100000000007E-2"/>
    <n v="0.12265084"/>
    <n v="0.75"/>
    <n v="0"/>
    <n v="0.25"/>
    <n v="0"/>
    <n v="5241173405"/>
    <n v="187"/>
    <x v="0"/>
    <m/>
  </r>
  <r>
    <n v="72"/>
    <s v="Kandidatuddannelser"/>
    <n v="723"/>
    <s v="Teknik, kandidat"/>
    <n v="7231"/>
    <s v="Civilingeniør, kandidat"/>
    <x v="247"/>
    <x v="236"/>
    <n v="120"/>
    <n v="173405"/>
    <x v="2"/>
    <x v="2"/>
    <n v="275"/>
    <n v="561"/>
    <n v="97"/>
    <n v="763"/>
    <n v="0"/>
    <n v="170"/>
    <n v="933"/>
    <n v="90"/>
    <n v="0"/>
    <n v="30"/>
    <n v="0"/>
    <n v="120"/>
    <n v="10.366666670000001"/>
    <n v="1"/>
    <n v="0.29474812"/>
    <n v="0.60128616999999995"/>
    <n v="0.10396569999999999"/>
    <n v="0.81779206999999998"/>
    <n v="0"/>
    <n v="0.18220792999999999"/>
    <n v="0.75"/>
    <n v="0"/>
    <n v="0.25"/>
    <n v="0"/>
    <n v="5242173405"/>
    <n v="352"/>
    <x v="0"/>
    <m/>
  </r>
  <r>
    <n v="72"/>
    <s v="Kandidatuddannelser"/>
    <n v="723"/>
    <s v="Teknik, kandidat"/>
    <n v="7231"/>
    <s v="Civilingeniør, kandidat"/>
    <x v="248"/>
    <x v="99"/>
    <n v="120"/>
    <n v="751465"/>
    <x v="4"/>
    <x v="4"/>
    <n v="396"/>
    <n v="640"/>
    <n v="45"/>
    <n v="1081"/>
    <n v="0"/>
    <n v="0"/>
    <n v="1081"/>
    <n v="90"/>
    <n v="0"/>
    <n v="30"/>
    <n v="0"/>
    <n v="120"/>
    <n v="12.01111111"/>
    <n v="1"/>
    <n v="0.36632746999999999"/>
    <n v="0.59204440000000003"/>
    <n v="4.1628119999999998E-2"/>
    <n v="1"/>
    <n v="0"/>
    <n v="0"/>
    <n v="0.75"/>
    <n v="0"/>
    <n v="0.25"/>
    <n v="0"/>
    <n v="5243751431"/>
    <n v="179"/>
    <x v="0"/>
    <m/>
  </r>
  <r>
    <n v="65"/>
    <s v="Professionsbachelorer"/>
    <n v="652"/>
    <s v="Teknik, prof.bach."/>
    <n v="6521"/>
    <s v="Diplomingeniører, prof.bach."/>
    <x v="249"/>
    <x v="237"/>
    <n v="210"/>
    <n v="751465"/>
    <x v="4"/>
    <x v="4"/>
    <n v="1192"/>
    <n v="644"/>
    <n v="32"/>
    <n v="0"/>
    <n v="0"/>
    <n v="0"/>
    <n v="0"/>
    <n v="160"/>
    <n v="30"/>
    <n v="20"/>
    <n v="0"/>
    <n v="210"/>
    <n v="11.675000000000001"/>
    <n v="1"/>
    <n v="0.63811563000000004"/>
    <n v="0.34475375000000003"/>
    <n v="1.7130619999999999E-2"/>
    <n v="0"/>
    <n v="0"/>
    <n v="0"/>
    <n v="0.76190475999999996"/>
    <n v="0.14285713999999999"/>
    <n v="9.5238100000000006E-2"/>
    <n v="0"/>
    <n v="5248751431"/>
    <n v="93"/>
    <x v="0"/>
    <m/>
  </r>
  <r>
    <n v="65"/>
    <s v="Professionsbachelorer"/>
    <n v="652"/>
    <s v="Teknik, prof.bach."/>
    <n v="6521"/>
    <s v="Diplomingeniører, prof.bach."/>
    <x v="250"/>
    <x v="238"/>
    <n v="210"/>
    <n v="173405"/>
    <x v="2"/>
    <x v="2"/>
    <n v="624"/>
    <n v="1085"/>
    <n v="104"/>
    <n v="0"/>
    <n v="0"/>
    <n v="0"/>
    <n v="0"/>
    <n v="160"/>
    <n v="30"/>
    <n v="20"/>
    <n v="0"/>
    <n v="210"/>
    <n v="11.331250000000001"/>
    <n v="1"/>
    <n v="0.34418092"/>
    <n v="0.59845559999999998"/>
    <n v="5.7363490000000003E-2"/>
    <n v="0"/>
    <n v="0"/>
    <n v="0"/>
    <n v="0.76190475999999996"/>
    <n v="0.14285713999999999"/>
    <n v="9.5238100000000006E-2"/>
    <n v="0"/>
    <n v="5253173405"/>
    <n v="498"/>
    <x v="0"/>
    <m/>
  </r>
  <r>
    <n v="65"/>
    <s v="Professionsbachelorer"/>
    <n v="652"/>
    <s v="Teknik, prof.bach."/>
    <n v="6521"/>
    <s v="Diplomingeniører, prof.bach."/>
    <x v="251"/>
    <x v="239"/>
    <n v="210"/>
    <n v="751465"/>
    <x v="4"/>
    <x v="4"/>
    <n v="45"/>
    <n v="1634"/>
    <n v="49"/>
    <n v="0"/>
    <n v="0"/>
    <n v="0"/>
    <n v="0"/>
    <n v="160"/>
    <n v="30"/>
    <n v="20"/>
    <n v="0"/>
    <n v="210"/>
    <n v="10.8"/>
    <n v="1"/>
    <n v="2.6041669999999999E-2"/>
    <n v="0.94560184999999997"/>
    <n v="2.835648E-2"/>
    <n v="0"/>
    <n v="0"/>
    <n v="0"/>
    <n v="0.76190475999999996"/>
    <n v="0.14285713999999999"/>
    <n v="9.5238100000000006E-2"/>
    <n v="0"/>
    <n v="5254751431"/>
    <n v="538"/>
    <x v="0"/>
    <m/>
  </r>
  <r>
    <n v="65"/>
    <s v="Professionsbachelorer"/>
    <n v="652"/>
    <s v="Teknik, prof.bach."/>
    <n v="6521"/>
    <s v="Diplomingeniører, prof.bach."/>
    <x v="252"/>
    <x v="240"/>
    <n v="210"/>
    <n v="461437"/>
    <x v="1"/>
    <x v="1"/>
    <n v="352"/>
    <n v="1032"/>
    <n v="192"/>
    <n v="0"/>
    <n v="0"/>
    <n v="0"/>
    <n v="0"/>
    <n v="150"/>
    <n v="30"/>
    <n v="30"/>
    <n v="0"/>
    <n v="210"/>
    <n v="10.50666667"/>
    <n v="1"/>
    <n v="0.22335025"/>
    <n v="0.65482233999999995"/>
    <n v="0.12182741"/>
    <n v="0"/>
    <n v="0"/>
    <n v="0"/>
    <n v="0.71428570999999996"/>
    <n v="0.14285713999999999"/>
    <n v="0.14285713999999999"/>
    <n v="0"/>
    <n v="5255461416"/>
    <n v="191"/>
    <x v="0"/>
    <m/>
  </r>
  <r>
    <n v="65"/>
    <s v="Professionsbachelorer"/>
    <n v="652"/>
    <s v="Teknik, prof.bach."/>
    <n v="6521"/>
    <s v="Diplomingeniører, prof.bach."/>
    <x v="253"/>
    <x v="241"/>
    <n v="210"/>
    <n v="851446"/>
    <x v="6"/>
    <x v="6"/>
    <n v="320"/>
    <n v="957"/>
    <n v="457"/>
    <n v="0"/>
    <n v="0"/>
    <n v="0"/>
    <n v="0"/>
    <n v="165"/>
    <n v="30"/>
    <n v="15"/>
    <n v="0"/>
    <n v="210"/>
    <n v="10.509090909999999"/>
    <n v="1"/>
    <n v="0.18454440999999999"/>
    <n v="0.55190311000000003"/>
    <n v="0.26355247999999998"/>
    <n v="0"/>
    <n v="0"/>
    <n v="0"/>
    <n v="0.78571429000000004"/>
    <n v="0.14285713999999999"/>
    <n v="7.1428569999999997E-2"/>
    <n v="0"/>
    <n v="5256851416"/>
    <n v="33"/>
    <x v="0"/>
    <m/>
  </r>
  <r>
    <n v="65"/>
    <s v="Professionsbachelorer"/>
    <n v="652"/>
    <s v="Teknik, prof.bach."/>
    <n v="6521"/>
    <s v="Diplomingeniører, prof.bach."/>
    <x v="254"/>
    <x v="242"/>
    <n v="210"/>
    <n v="173405"/>
    <x v="2"/>
    <x v="2"/>
    <n v="625"/>
    <n v="1077"/>
    <n v="109"/>
    <n v="0"/>
    <n v="0"/>
    <n v="0"/>
    <n v="0"/>
    <n v="160"/>
    <n v="30"/>
    <n v="20"/>
    <n v="0"/>
    <n v="210"/>
    <n v="11.31875"/>
    <n v="1"/>
    <n v="0.34511320000000001"/>
    <n v="0.59469905999999995"/>
    <n v="6.0187740000000003E-2"/>
    <n v="0"/>
    <n v="0"/>
    <n v="0"/>
    <n v="0.76190475999999996"/>
    <n v="0.14285713999999999"/>
    <n v="9.5238100000000006E-2"/>
    <n v="0"/>
    <n v="5259173405"/>
    <n v="196"/>
    <x v="0"/>
    <m/>
  </r>
  <r>
    <n v="72"/>
    <s v="Kandidatuddannelser"/>
    <n v="723"/>
    <s v="Teknik, kandidat"/>
    <n v="7231"/>
    <s v="Civilingeniør, kandidat"/>
    <x v="255"/>
    <x v="243"/>
    <n v="120"/>
    <n v="851446"/>
    <x v="6"/>
    <x v="6"/>
    <n v="324"/>
    <n v="64"/>
    <n v="238"/>
    <n v="626"/>
    <n v="0"/>
    <n v="0"/>
    <n v="626"/>
    <n v="60"/>
    <n v="0"/>
    <n v="60"/>
    <n v="0"/>
    <n v="120"/>
    <n v="10.43333333"/>
    <n v="1"/>
    <n v="0.51757187999999998"/>
    <n v="0.10223641999999999"/>
    <n v="0.38019169000000003"/>
    <n v="1"/>
    <n v="0"/>
    <n v="0"/>
    <n v="0.5"/>
    <n v="0"/>
    <n v="0.5"/>
    <n v="0"/>
    <n v="5263851416"/>
    <n v="51"/>
    <x v="0"/>
    <m/>
  </r>
  <r>
    <n v="72"/>
    <s v="Kandidatuddannelser"/>
    <n v="726"/>
    <s v="Sundhed, kandidat"/>
    <n v="7269"/>
    <s v="Øvrige sundhed, kandidat"/>
    <x v="256"/>
    <x v="244"/>
    <n v="120"/>
    <n v="461437"/>
    <x v="1"/>
    <x v="1"/>
    <n v="512"/>
    <n v="757"/>
    <n v="0"/>
    <n v="1170"/>
    <n v="99"/>
    <n v="0"/>
    <n v="1269"/>
    <n v="90"/>
    <n v="12"/>
    <n v="18"/>
    <n v="0"/>
    <n v="120"/>
    <n v="14.1"/>
    <n v="1"/>
    <n v="0.40346729999999997"/>
    <n v="0.59653270000000003"/>
    <n v="0"/>
    <n v="0.92198581999999996"/>
    <n v="7.8014180000000002E-2"/>
    <n v="0"/>
    <n v="0.75"/>
    <n v="0.1"/>
    <n v="0.15"/>
    <n v="0"/>
    <n v="5265461416"/>
    <n v="120"/>
    <x v="0"/>
    <m/>
  </r>
  <r>
    <n v="65"/>
    <s v="Professionsbachelorer"/>
    <n v="652"/>
    <s v="Teknik, prof.bach."/>
    <n v="6521"/>
    <s v="Diplomingeniører, prof.bach."/>
    <x v="257"/>
    <x v="245"/>
    <n v="210"/>
    <n v="173405"/>
    <x v="2"/>
    <x v="2"/>
    <n v="618"/>
    <n v="1004"/>
    <n v="69"/>
    <n v="0"/>
    <n v="0"/>
    <n v="0"/>
    <n v="0"/>
    <n v="160"/>
    <n v="30"/>
    <n v="20"/>
    <n v="0"/>
    <n v="210"/>
    <n v="10.56875"/>
    <n v="1"/>
    <n v="0.36546422000000001"/>
    <n v="0.59373151999999996"/>
    <n v="4.0804260000000002E-2"/>
    <n v="0"/>
    <n v="0"/>
    <n v="0"/>
    <n v="0.76190475999999996"/>
    <n v="0.14285713999999999"/>
    <n v="9.5238100000000006E-2"/>
    <n v="0"/>
    <n v="5268173405"/>
    <n v="119"/>
    <x v="0"/>
    <m/>
  </r>
  <r>
    <n v="65"/>
    <s v="Professionsbachelorer"/>
    <n v="652"/>
    <s v="Teknik, prof.bach."/>
    <n v="6521"/>
    <s v="Diplomingeniører, prof.bach."/>
    <x v="258"/>
    <x v="246"/>
    <n v="210"/>
    <n v="173405"/>
    <x v="2"/>
    <x v="2"/>
    <n v="927"/>
    <n v="773"/>
    <n v="67"/>
    <n v="0"/>
    <n v="0"/>
    <n v="0"/>
    <n v="0"/>
    <n v="160"/>
    <n v="30"/>
    <n v="20"/>
    <n v="0"/>
    <n v="210"/>
    <n v="11.043749999999999"/>
    <n v="1"/>
    <n v="0.52461800000000003"/>
    <n v="0.43746463000000002"/>
    <n v="3.7917369999999999E-2"/>
    <n v="0"/>
    <n v="0"/>
    <n v="0"/>
    <n v="0.76190475999999996"/>
    <n v="0.14285713999999999"/>
    <n v="9.5238100000000006E-2"/>
    <n v="0"/>
    <n v="5269173405"/>
    <n v="94"/>
    <x v="0"/>
    <m/>
  </r>
  <r>
    <n v="65"/>
    <s v="Professionsbachelorer"/>
    <n v="652"/>
    <s v="Teknik, prof.bach."/>
    <n v="6521"/>
    <s v="Diplomingeniører, prof.bach."/>
    <x v="259"/>
    <x v="247"/>
    <n v="210"/>
    <n v="751465"/>
    <x v="4"/>
    <x v="4"/>
    <n v="710"/>
    <n v="1035"/>
    <n v="110"/>
    <n v="0"/>
    <n v="0"/>
    <n v="0"/>
    <n v="0"/>
    <n v="160"/>
    <n v="30"/>
    <n v="20"/>
    <n v="0"/>
    <n v="210"/>
    <n v="11.59375"/>
    <n v="1"/>
    <n v="0.38274933"/>
    <n v="0.55795148000000006"/>
    <n v="5.9299190000000002E-2"/>
    <n v="0"/>
    <n v="0"/>
    <n v="0"/>
    <n v="0.76190475999999996"/>
    <n v="0.14285713999999999"/>
    <n v="9.5238100000000006E-2"/>
    <n v="0"/>
    <n v="5270751431"/>
    <n v="106"/>
    <x v="0"/>
    <m/>
  </r>
  <r>
    <n v="72"/>
    <s v="Kandidatuddannelser"/>
    <n v="723"/>
    <s v="Teknik, kandidat"/>
    <n v="7231"/>
    <s v="Civilingeniør, kandidat"/>
    <x v="260"/>
    <x v="248"/>
    <n v="120"/>
    <n v="751465"/>
    <x v="4"/>
    <x v="4"/>
    <n v="596"/>
    <n v="468"/>
    <n v="45"/>
    <n v="1109"/>
    <n v="0"/>
    <n v="0"/>
    <n v="1109"/>
    <n v="90"/>
    <n v="0"/>
    <n v="30"/>
    <n v="0"/>
    <n v="120"/>
    <n v="12.32222222"/>
    <n v="1"/>
    <n v="0.53742109999999998"/>
    <n v="0.42200179999999998"/>
    <n v="4.0577099999999998E-2"/>
    <n v="1"/>
    <n v="0"/>
    <n v="0"/>
    <n v="0.75"/>
    <n v="0"/>
    <n v="0.25"/>
    <n v="0"/>
    <n v="5273751431"/>
    <n v="226"/>
    <x v="0"/>
    <m/>
  </r>
  <r>
    <n v="65"/>
    <s v="Professionsbachelorer"/>
    <n v="652"/>
    <s v="Teknik, prof.bach."/>
    <n v="6521"/>
    <s v="Diplomingeniører, prof.bach."/>
    <x v="261"/>
    <x v="249"/>
    <n v="210"/>
    <n v="173405"/>
    <x v="2"/>
    <x v="2"/>
    <n v="627"/>
    <n v="992"/>
    <n v="98"/>
    <n v="0"/>
    <n v="0"/>
    <n v="0"/>
    <n v="0"/>
    <n v="160"/>
    <n v="30"/>
    <n v="20"/>
    <n v="0"/>
    <n v="210"/>
    <n v="10.731249999999999"/>
    <n v="1"/>
    <n v="0.36517180999999999"/>
    <n v="0.57775189000000005"/>
    <n v="5.7076300000000003E-2"/>
    <n v="0"/>
    <n v="0"/>
    <n v="0"/>
    <n v="0.76190475999999996"/>
    <n v="0.14285713999999999"/>
    <n v="9.5238100000000006E-2"/>
    <n v="0"/>
    <n v="5282173405"/>
    <n v="78"/>
    <x v="0"/>
    <m/>
  </r>
  <r>
    <n v="65"/>
    <s v="Professionsbachelorer"/>
    <n v="652"/>
    <s v="Teknik, prof.bach."/>
    <n v="6521"/>
    <s v="Diplomingeniører, prof.bach."/>
    <x v="262"/>
    <x v="250"/>
    <n v="210"/>
    <n v="173405"/>
    <x v="2"/>
    <x v="2"/>
    <n v="992"/>
    <n v="650"/>
    <n v="139"/>
    <n v="0"/>
    <n v="0"/>
    <n v="0"/>
    <n v="0"/>
    <n v="160"/>
    <n v="30"/>
    <n v="20"/>
    <n v="0"/>
    <n v="210"/>
    <n v="11.13125"/>
    <n v="1"/>
    <n v="0.55699045000000003"/>
    <n v="0.3649635"/>
    <n v="7.8046039999999997E-2"/>
    <n v="0"/>
    <n v="0"/>
    <n v="0"/>
    <n v="0.76190475999999996"/>
    <n v="0.14285713999999999"/>
    <n v="9.5238100000000006E-2"/>
    <n v="0"/>
    <n v="5283173405"/>
    <n v="127"/>
    <x v="0"/>
    <m/>
  </r>
  <r>
    <n v="65"/>
    <s v="Professionsbachelorer"/>
    <n v="652"/>
    <s v="Teknik, prof.bach."/>
    <n v="6521"/>
    <s v="Diplomingeniører, prof.bach."/>
    <x v="263"/>
    <x v="251"/>
    <n v="210"/>
    <n v="461437"/>
    <x v="1"/>
    <x v="1"/>
    <n v="540"/>
    <n v="580"/>
    <n v="200"/>
    <n v="0"/>
    <n v="0"/>
    <n v="0"/>
    <n v="0"/>
    <n v="140"/>
    <n v="30"/>
    <n v="40"/>
    <n v="0"/>
    <n v="210"/>
    <n v="9.4285714299999999"/>
    <n v="1"/>
    <n v="0.40909090999999997"/>
    <n v="0.43939393999999998"/>
    <n v="0.15151514999999999"/>
    <n v="0"/>
    <n v="0"/>
    <n v="0"/>
    <n v="0.66666667000000002"/>
    <n v="0.14285713999999999"/>
    <n v="0.19047618999999999"/>
    <n v="0"/>
    <n v="5284461416"/>
    <n v="95"/>
    <x v="0"/>
    <m/>
  </r>
  <r>
    <n v="72"/>
    <s v="Kandidatuddannelser"/>
    <n v="723"/>
    <s v="Teknik, kandidat"/>
    <n v="7231"/>
    <s v="Civilingeniør, kandidat"/>
    <x v="264"/>
    <x v="252"/>
    <n v="120"/>
    <n v="173405"/>
    <x v="2"/>
    <x v="2"/>
    <n v="197"/>
    <n v="691"/>
    <n v="111"/>
    <n v="895"/>
    <n v="0"/>
    <n v="104"/>
    <n v="999"/>
    <n v="90"/>
    <n v="0"/>
    <n v="30"/>
    <n v="0"/>
    <n v="120"/>
    <n v="11.1"/>
    <n v="1"/>
    <n v="0.19719719999999999"/>
    <n v="0.69169168999999997"/>
    <n v="0.11111111"/>
    <n v="0.89589589999999997"/>
    <n v="0"/>
    <n v="0.1041041"/>
    <n v="0.75"/>
    <n v="0"/>
    <n v="0.25"/>
    <n v="0"/>
    <n v="5286173405"/>
    <n v="120"/>
    <x v="0"/>
    <m/>
  </r>
  <r>
    <n v="51"/>
    <s v="Erhvervsakademiuddannelser (EA)"/>
    <n v="512"/>
    <s v="Designfaglige område, EA"/>
    <n v="5121"/>
    <s v="Designfaglige område, EA"/>
    <x v="265"/>
    <x v="253"/>
    <n v="120"/>
    <n v="101604"/>
    <x v="7"/>
    <x v="29"/>
    <n v="802"/>
    <n v="55"/>
    <n v="19"/>
    <n v="0"/>
    <n v="0"/>
    <n v="0"/>
    <n v="0"/>
    <n v="90"/>
    <n v="15"/>
    <n v="15"/>
    <n v="0"/>
    <n v="120"/>
    <n v="9.7333333300000007"/>
    <n v="1"/>
    <n v="0.91552511000000003"/>
    <n v="6.2785389999999996E-2"/>
    <n v="2.16895E-2"/>
    <n v="0"/>
    <n v="0"/>
    <n v="0"/>
    <n v="0.75"/>
    <n v="0.125"/>
    <n v="0.125"/>
    <n v="0"/>
    <n v="5287101612"/>
    <n v="376"/>
    <x v="0"/>
    <m/>
  </r>
  <r>
    <n v="51"/>
    <s v="Erhvervsakademiuddannelser (EA)"/>
    <n v="512"/>
    <s v="Designfaglige område, EA"/>
    <n v="5121"/>
    <s v="Designfaglige område, EA"/>
    <x v="265"/>
    <x v="253"/>
    <n v="120"/>
    <n v="791413"/>
    <x v="22"/>
    <x v="85"/>
    <n v="764"/>
    <n v="344"/>
    <n v="8"/>
    <n v="0"/>
    <n v="0"/>
    <n v="0"/>
    <n v="0"/>
    <n v="90"/>
    <n v="15"/>
    <n v="15"/>
    <n v="0"/>
    <n v="120"/>
    <n v="12.4"/>
    <n v="1"/>
    <n v="0.68458781000000002"/>
    <n v="0.30824372999999999"/>
    <n v="7.1684599999999998E-3"/>
    <n v="0"/>
    <n v="0"/>
    <n v="0"/>
    <n v="0.75"/>
    <n v="0.125"/>
    <n v="0.125"/>
    <n v="0"/>
    <n v="5287657403"/>
    <n v="442"/>
    <x v="0"/>
    <m/>
  </r>
  <r>
    <n v="51"/>
    <s v="Erhvervsakademiuddannelser (EA)"/>
    <n v="512"/>
    <s v="Designfaglige område, EA"/>
    <n v="5121"/>
    <s v="Designfaglige område, EA"/>
    <x v="265"/>
    <x v="253"/>
    <n v="120"/>
    <n v="851454"/>
    <x v="8"/>
    <x v="12"/>
    <n v="890"/>
    <n v="0"/>
    <n v="53"/>
    <n v="0"/>
    <n v="0"/>
    <n v="0"/>
    <n v="0"/>
    <n v="90"/>
    <n v="15"/>
    <n v="15"/>
    <n v="0"/>
    <n v="120"/>
    <n v="10.47777778"/>
    <n v="1"/>
    <n v="0.94379639000000004"/>
    <n v="0"/>
    <n v="5.6203610000000001E-2"/>
    <n v="0"/>
    <n v="0"/>
    <n v="0"/>
    <n v="0.75"/>
    <n v="0.125"/>
    <n v="0.125"/>
    <n v="0"/>
    <n v="5287851469"/>
    <n v="88"/>
    <x v="0"/>
    <m/>
  </r>
  <r>
    <n v="51"/>
    <s v="Erhvervsakademiuddannelser (EA)"/>
    <n v="512"/>
    <s v="Designfaglige område, EA"/>
    <n v="5121"/>
    <s v="Designfaglige område, EA"/>
    <x v="266"/>
    <x v="254"/>
    <n v="120"/>
    <n v="791413"/>
    <x v="22"/>
    <x v="85"/>
    <n v="764"/>
    <n v="344"/>
    <n v="8"/>
    <n v="0"/>
    <n v="0"/>
    <n v="0"/>
    <n v="0"/>
    <n v="90"/>
    <n v="15"/>
    <n v="15"/>
    <n v="0"/>
    <n v="120"/>
    <n v="12.4"/>
    <n v="1"/>
    <n v="0.68458781000000002"/>
    <n v="0.30824372999999999"/>
    <n v="7.1684599999999998E-3"/>
    <n v="0"/>
    <n v="0"/>
    <n v="0"/>
    <n v="0.75"/>
    <n v="0.125"/>
    <n v="0.125"/>
    <n v="0"/>
    <n v="5288657403"/>
    <n v="135"/>
    <x v="0"/>
    <m/>
  </r>
  <r>
    <n v="51"/>
    <s v="Erhvervsakademiuddannelser (EA)"/>
    <n v="513"/>
    <s v="It-faglige område, EA"/>
    <n v="5131"/>
    <s v="It-faglige område, EA"/>
    <x v="267"/>
    <x v="255"/>
    <n v="120"/>
    <n v="101604"/>
    <x v="7"/>
    <x v="10"/>
    <n v="745"/>
    <n v="0"/>
    <n v="222"/>
    <n v="0"/>
    <n v="0"/>
    <n v="0"/>
    <n v="0"/>
    <n v="90"/>
    <n v="15"/>
    <n v="15"/>
    <n v="0"/>
    <n v="120"/>
    <n v="10.744444440000001"/>
    <n v="1"/>
    <n v="0.77042398999999995"/>
    <n v="0"/>
    <n v="0.22957601"/>
    <n v="0"/>
    <n v="0"/>
    <n v="0"/>
    <n v="0.75"/>
    <n v="0.125"/>
    <n v="0.125"/>
    <n v="0"/>
    <n v="5289101616"/>
    <n v="208"/>
    <x v="0"/>
    <m/>
  </r>
  <r>
    <n v="51"/>
    <s v="Erhvervsakademiuddannelser (EA)"/>
    <n v="513"/>
    <s v="It-faglige område, EA"/>
    <n v="5131"/>
    <s v="It-faglige område, EA"/>
    <x v="267"/>
    <x v="255"/>
    <n v="120"/>
    <n v="259404"/>
    <x v="10"/>
    <x v="58"/>
    <n v="720"/>
    <n v="0"/>
    <n v="231"/>
    <n v="0"/>
    <n v="0"/>
    <n v="0"/>
    <n v="0"/>
    <n v="30"/>
    <n v="75"/>
    <n v="15"/>
    <n v="0"/>
    <n v="120"/>
    <n v="31.7"/>
    <n v="1"/>
    <n v="0.75709778999999999"/>
    <n v="0"/>
    <n v="0.24290221000000001"/>
    <n v="0"/>
    <n v="0"/>
    <n v="0"/>
    <n v="0.25"/>
    <n v="0.625"/>
    <n v="0.125"/>
    <n v="0"/>
    <n v="5289259405"/>
    <n v="74"/>
    <x v="0"/>
    <m/>
  </r>
  <r>
    <n v="51"/>
    <s v="Erhvervsakademiuddannelser (EA)"/>
    <n v="513"/>
    <s v="It-faglige område, EA"/>
    <n v="5131"/>
    <s v="It-faglige område, EA"/>
    <x v="267"/>
    <x v="255"/>
    <n v="120"/>
    <n v="630401"/>
    <x v="11"/>
    <x v="25"/>
    <n v="900"/>
    <n v="0"/>
    <n v="61"/>
    <n v="0"/>
    <n v="0"/>
    <n v="0"/>
    <n v="0"/>
    <n v="90"/>
    <n v="15"/>
    <n v="15"/>
    <n v="0"/>
    <n v="120"/>
    <n v="10.67777778"/>
    <n v="1"/>
    <n v="0.93652444999999995"/>
    <n v="0"/>
    <n v="6.3475550000000006E-2"/>
    <n v="0"/>
    <n v="0"/>
    <n v="0"/>
    <n v="0.75"/>
    <n v="0.125"/>
    <n v="0.125"/>
    <n v="0"/>
    <n v="5289461453"/>
    <n v="105"/>
    <x v="0"/>
    <m/>
  </r>
  <r>
    <n v="51"/>
    <s v="Erhvervsakademiuddannelser (EA)"/>
    <n v="513"/>
    <s v="It-faglige område, EA"/>
    <n v="5131"/>
    <s v="It-faglige område, EA"/>
    <x v="267"/>
    <x v="255"/>
    <n v="120"/>
    <n v="730401"/>
    <x v="18"/>
    <x v="102"/>
    <n v="545"/>
    <n v="0"/>
    <n v="215"/>
    <n v="0"/>
    <n v="0"/>
    <n v="0"/>
    <n v="0"/>
    <n v="90"/>
    <n v="15"/>
    <n v="15"/>
    <n v="0"/>
    <n v="120"/>
    <n v="8.4444444399999998"/>
    <n v="1"/>
    <n v="0.71710525999999997"/>
    <n v="0"/>
    <n v="0.28289473999999998"/>
    <n v="0"/>
    <n v="0"/>
    <n v="0"/>
    <n v="0.75"/>
    <n v="0.125"/>
    <n v="0.125"/>
    <n v="0"/>
    <n v="5289730408"/>
    <n v="42"/>
    <x v="0"/>
    <m/>
  </r>
  <r>
    <n v="51"/>
    <s v="Erhvervsakademiuddannelser (EA)"/>
    <n v="513"/>
    <s v="It-faglige område, EA"/>
    <n v="5131"/>
    <s v="It-faglige område, EA"/>
    <x v="267"/>
    <x v="255"/>
    <n v="120"/>
    <n v="751470"/>
    <x v="12"/>
    <x v="19"/>
    <n v="850"/>
    <n v="0"/>
    <n v="100"/>
    <n v="0"/>
    <n v="0"/>
    <n v="0"/>
    <n v="0"/>
    <n v="90"/>
    <n v="15"/>
    <n v="15"/>
    <n v="0"/>
    <n v="120"/>
    <n v="10.55555556"/>
    <n v="1"/>
    <n v="0.89473683999999998"/>
    <n v="0"/>
    <n v="0.10526315999999999"/>
    <n v="0"/>
    <n v="0"/>
    <n v="0"/>
    <n v="0.75"/>
    <n v="0.125"/>
    <n v="0.125"/>
    <n v="0"/>
    <n v="5289751473"/>
    <n v="115"/>
    <x v="0"/>
    <m/>
  </r>
  <r>
    <n v="51"/>
    <s v="Erhvervsakademiuddannelser (EA)"/>
    <n v="513"/>
    <s v="It-faglige område, EA"/>
    <n v="5131"/>
    <s v="It-faglige område, EA"/>
    <x v="267"/>
    <x v="255"/>
    <n v="120"/>
    <n v="851454"/>
    <x v="8"/>
    <x v="12"/>
    <n v="1026"/>
    <n v="0"/>
    <n v="18"/>
    <n v="0"/>
    <n v="0"/>
    <n v="0"/>
    <n v="0"/>
    <n v="90"/>
    <n v="15"/>
    <n v="15"/>
    <n v="0"/>
    <n v="120"/>
    <n v="11.6"/>
    <n v="1"/>
    <n v="0.98275862000000003"/>
    <n v="0"/>
    <n v="1.7241380000000001E-2"/>
    <n v="0"/>
    <n v="0"/>
    <n v="0"/>
    <n v="0.75"/>
    <n v="0.125"/>
    <n v="0.125"/>
    <n v="0"/>
    <n v="5289851469"/>
    <n v="62"/>
    <x v="0"/>
    <m/>
  </r>
  <r>
    <n v="51"/>
    <s v="Erhvervsakademiuddannelser (EA)"/>
    <n v="515"/>
    <s v="Tekniske område, EA"/>
    <n v="5151"/>
    <s v="Tekniske område, EA"/>
    <x v="268"/>
    <x v="256"/>
    <n v="120"/>
    <n v="101604"/>
    <x v="7"/>
    <x v="10"/>
    <n v="790"/>
    <n v="0"/>
    <n v="196"/>
    <n v="0"/>
    <n v="0"/>
    <n v="0"/>
    <n v="0"/>
    <n v="90"/>
    <n v="15"/>
    <n v="15"/>
    <n v="0"/>
    <n v="120"/>
    <n v="10.955555560000001"/>
    <n v="1"/>
    <n v="0.80121704000000005"/>
    <n v="0"/>
    <n v="0.19878296000000001"/>
    <n v="0"/>
    <n v="0"/>
    <n v="0"/>
    <n v="0.75"/>
    <n v="0.125"/>
    <n v="0.125"/>
    <n v="0"/>
    <n v="5291101616"/>
    <n v="123"/>
    <x v="0"/>
    <m/>
  </r>
  <r>
    <n v="51"/>
    <s v="Erhvervsakademiuddannelser (EA)"/>
    <n v="515"/>
    <s v="Tekniske område, EA"/>
    <n v="5151"/>
    <s v="Tekniske område, EA"/>
    <x v="268"/>
    <x v="256"/>
    <n v="120"/>
    <n v="259404"/>
    <x v="10"/>
    <x v="17"/>
    <n v="720"/>
    <n v="0"/>
    <n v="51"/>
    <n v="0"/>
    <n v="0"/>
    <n v="0"/>
    <n v="0"/>
    <n v="60"/>
    <n v="45"/>
    <n v="15"/>
    <n v="0"/>
    <n v="120"/>
    <n v="12.85"/>
    <n v="1"/>
    <n v="0.93385214000000005"/>
    <n v="0"/>
    <n v="6.6147860000000003E-2"/>
    <n v="0"/>
    <n v="0"/>
    <n v="0"/>
    <n v="0.5"/>
    <n v="0.375"/>
    <n v="0.125"/>
    <n v="0"/>
    <n v="5291259412"/>
    <n v="16"/>
    <x v="0"/>
    <m/>
  </r>
  <r>
    <n v="51"/>
    <s v="Erhvervsakademiuddannelser (EA)"/>
    <n v="515"/>
    <s v="Tekniske område, EA"/>
    <n v="5151"/>
    <s v="Tekniske område, EA"/>
    <x v="268"/>
    <x v="256"/>
    <n v="120"/>
    <n v="561427"/>
    <x v="16"/>
    <x v="32"/>
    <n v="818"/>
    <n v="0"/>
    <n v="15"/>
    <n v="0"/>
    <n v="0"/>
    <n v="0"/>
    <n v="0"/>
    <n v="90"/>
    <n v="15"/>
    <n v="15"/>
    <n v="0"/>
    <n v="120"/>
    <n v="9.2555555599999995"/>
    <n v="1"/>
    <n v="0.9819928"/>
    <n v="0"/>
    <n v="1.8007200000000001E-2"/>
    <n v="0"/>
    <n v="0"/>
    <n v="0"/>
    <n v="0.75"/>
    <n v="0.125"/>
    <n v="0.125"/>
    <n v="0"/>
    <n v="5291280041"/>
    <n v="19"/>
    <x v="0"/>
    <m/>
  </r>
  <r>
    <n v="51"/>
    <s v="Erhvervsakademiuddannelser (EA)"/>
    <n v="515"/>
    <s v="Tekniske område, EA"/>
    <n v="5151"/>
    <s v="Tekniske område, EA"/>
    <x v="268"/>
    <x v="256"/>
    <n v="120"/>
    <n v="751470"/>
    <x v="12"/>
    <x v="103"/>
    <n v="763"/>
    <n v="0"/>
    <n v="105"/>
    <n v="0"/>
    <n v="0"/>
    <n v="0"/>
    <n v="0"/>
    <n v="90"/>
    <n v="15"/>
    <n v="15"/>
    <n v="0"/>
    <n v="120"/>
    <n v="9.6444444399999991"/>
    <n v="1"/>
    <n v="0.87903226000000001"/>
    <n v="0"/>
    <n v="0.12096774"/>
    <n v="0"/>
    <n v="0"/>
    <n v="0"/>
    <n v="0.75"/>
    <n v="0.125"/>
    <n v="0.125"/>
    <n v="0"/>
    <n v="5291280854"/>
    <n v="49"/>
    <x v="0"/>
    <m/>
  </r>
  <r>
    <n v="51"/>
    <s v="Erhvervsakademiuddannelser (EA)"/>
    <n v="515"/>
    <s v="Tekniske område, EA"/>
    <n v="5151"/>
    <s v="Tekniske område, EA"/>
    <x v="268"/>
    <x v="256"/>
    <n v="120"/>
    <n v="630401"/>
    <x v="11"/>
    <x v="25"/>
    <n v="900"/>
    <n v="0"/>
    <n v="34"/>
    <n v="0"/>
    <n v="0"/>
    <n v="0"/>
    <n v="0"/>
    <n v="90"/>
    <n v="15"/>
    <n v="15"/>
    <n v="0"/>
    <n v="120"/>
    <n v="10.377777780000001"/>
    <n v="1"/>
    <n v="0.96359742999999998"/>
    <n v="0"/>
    <n v="3.6402570000000002E-2"/>
    <n v="0"/>
    <n v="0"/>
    <n v="0"/>
    <n v="0.75"/>
    <n v="0.125"/>
    <n v="0.125"/>
    <n v="0"/>
    <n v="5291461453"/>
    <n v="22"/>
    <x v="0"/>
    <m/>
  </r>
  <r>
    <n v="51"/>
    <s v="Erhvervsakademiuddannelser (EA)"/>
    <n v="515"/>
    <s v="Tekniske område, EA"/>
    <n v="5151"/>
    <s v="Tekniske område, EA"/>
    <x v="268"/>
    <x v="256"/>
    <n v="120"/>
    <n v="561427"/>
    <x v="16"/>
    <x v="36"/>
    <n v="766"/>
    <n v="0"/>
    <n v="15"/>
    <n v="0"/>
    <n v="0"/>
    <n v="0"/>
    <n v="0"/>
    <n v="90"/>
    <n v="15"/>
    <n v="15"/>
    <n v="0"/>
    <n v="120"/>
    <n v="8.6777777799999996"/>
    <n v="1"/>
    <n v="0.98079384999999997"/>
    <n v="0"/>
    <n v="1.9206150000000002E-2"/>
    <n v="0"/>
    <n v="0"/>
    <n v="0"/>
    <n v="0.75"/>
    <n v="0.125"/>
    <n v="0.125"/>
    <n v="0"/>
    <n v="5291561430"/>
    <n v="2"/>
    <x v="0"/>
    <m/>
  </r>
  <r>
    <n v="51"/>
    <s v="Erhvervsakademiuddannelser (EA)"/>
    <n v="515"/>
    <s v="Tekniske område, EA"/>
    <n v="5151"/>
    <s v="Tekniske område, EA"/>
    <x v="268"/>
    <x v="256"/>
    <n v="120"/>
    <n v="621413"/>
    <x v="15"/>
    <x v="26"/>
    <n v="690"/>
    <n v="0"/>
    <n v="199"/>
    <n v="0"/>
    <n v="0"/>
    <n v="0"/>
    <n v="0"/>
    <n v="90"/>
    <n v="15"/>
    <n v="15"/>
    <n v="0"/>
    <n v="120"/>
    <n v="9.8777777800000006"/>
    <n v="1"/>
    <n v="0.77615297999999999"/>
    <n v="0"/>
    <n v="0.22384702000000001"/>
    <n v="0"/>
    <n v="0"/>
    <n v="0"/>
    <n v="0.75"/>
    <n v="0.125"/>
    <n v="0.125"/>
    <n v="0"/>
    <n v="5291621415"/>
    <n v="16"/>
    <x v="0"/>
    <m/>
  </r>
  <r>
    <n v="51"/>
    <s v="Erhvervsakademiuddannelser (EA)"/>
    <n v="515"/>
    <s v="Tekniske område, EA"/>
    <n v="5151"/>
    <s v="Tekniske område, EA"/>
    <x v="268"/>
    <x v="256"/>
    <n v="120"/>
    <n v="657418"/>
    <x v="17"/>
    <x v="37"/>
    <n v="900"/>
    <n v="0"/>
    <n v="32"/>
    <n v="0"/>
    <n v="0"/>
    <n v="0"/>
    <n v="0"/>
    <n v="90"/>
    <n v="15"/>
    <n v="15"/>
    <n v="0"/>
    <n v="120"/>
    <n v="10.355555560000001"/>
    <n v="1"/>
    <n v="0.96566523999999998"/>
    <n v="0"/>
    <n v="3.4334759999999999E-2"/>
    <n v="0"/>
    <n v="0"/>
    <n v="0"/>
    <n v="0.75"/>
    <n v="0.125"/>
    <n v="0.125"/>
    <n v="0"/>
    <n v="5291657419"/>
    <n v="25"/>
    <x v="0"/>
    <m/>
  </r>
  <r>
    <n v="51"/>
    <s v="Erhvervsakademiuddannelser (EA)"/>
    <n v="515"/>
    <s v="Tekniske område, EA"/>
    <n v="5151"/>
    <s v="Tekniske område, EA"/>
    <x v="268"/>
    <x v="256"/>
    <n v="120"/>
    <n v="730401"/>
    <x v="18"/>
    <x v="76"/>
    <n v="720"/>
    <n v="0"/>
    <n v="125"/>
    <n v="0"/>
    <n v="0"/>
    <n v="0"/>
    <n v="0"/>
    <n v="90"/>
    <n v="15"/>
    <n v="15"/>
    <n v="0"/>
    <n v="120"/>
    <n v="9.3888888900000005"/>
    <n v="1"/>
    <n v="0.85207100999999996"/>
    <n v="0"/>
    <n v="0.14792899000000001"/>
    <n v="0"/>
    <n v="0"/>
    <n v="0"/>
    <n v="0.75"/>
    <n v="0.125"/>
    <n v="0.125"/>
    <n v="0"/>
    <n v="5291730404"/>
    <n v="13"/>
    <x v="0"/>
    <m/>
  </r>
  <r>
    <n v="51"/>
    <s v="Erhvervsakademiuddannelser (EA)"/>
    <n v="515"/>
    <s v="Tekniske område, EA"/>
    <n v="5151"/>
    <s v="Tekniske område, EA"/>
    <x v="268"/>
    <x v="256"/>
    <n v="120"/>
    <n v="791413"/>
    <x v="22"/>
    <x v="46"/>
    <n v="754"/>
    <n v="0"/>
    <n v="13"/>
    <n v="0"/>
    <n v="0"/>
    <n v="0"/>
    <n v="0"/>
    <n v="90"/>
    <n v="15"/>
    <n v="15"/>
    <n v="0"/>
    <n v="120"/>
    <n v="8.5222222199999997"/>
    <n v="1"/>
    <n v="0.98305085000000003"/>
    <n v="0"/>
    <n v="1.694915E-2"/>
    <n v="0"/>
    <n v="0"/>
    <n v="0"/>
    <n v="0.75"/>
    <n v="0.125"/>
    <n v="0.125"/>
    <n v="0"/>
    <n v="5291791419"/>
    <n v="25"/>
    <x v="0"/>
    <m/>
  </r>
  <r>
    <n v="51"/>
    <s v="Erhvervsakademiuddannelser (EA)"/>
    <n v="515"/>
    <s v="Tekniske område, EA"/>
    <n v="5151"/>
    <s v="Tekniske område, EA"/>
    <x v="268"/>
    <x v="256"/>
    <n v="120"/>
    <n v="851454"/>
    <x v="8"/>
    <x v="12"/>
    <n v="720"/>
    <n v="0"/>
    <n v="94"/>
    <n v="0"/>
    <n v="0"/>
    <n v="0"/>
    <n v="0"/>
    <n v="90"/>
    <n v="15"/>
    <n v="15"/>
    <n v="0"/>
    <n v="120"/>
    <n v="9.0444444399999995"/>
    <n v="1"/>
    <n v="0.88452087999999995"/>
    <n v="0"/>
    <n v="0.11547912"/>
    <n v="0"/>
    <n v="0"/>
    <n v="0"/>
    <n v="0.75"/>
    <n v="0.125"/>
    <n v="0.125"/>
    <n v="0"/>
    <n v="5291851469"/>
    <n v="44"/>
    <x v="0"/>
    <m/>
  </r>
  <r>
    <n v="51"/>
    <s v="Erhvervsakademiuddannelser (EA)"/>
    <n v="513"/>
    <s v="It-faglige område, EA"/>
    <n v="5131"/>
    <s v="It-faglige område, EA"/>
    <x v="269"/>
    <x v="257"/>
    <n v="120"/>
    <n v="101605"/>
    <x v="14"/>
    <x v="28"/>
    <n v="750"/>
    <n v="0"/>
    <n v="11"/>
    <n v="0"/>
    <n v="0"/>
    <n v="0"/>
    <n v="0"/>
    <n v="90"/>
    <n v="15"/>
    <n v="15"/>
    <n v="0"/>
    <n v="120"/>
    <n v="8.4555555600000005"/>
    <n v="1"/>
    <n v="0.98554534000000005"/>
    <n v="0"/>
    <n v="1.4454659999999999E-2"/>
    <n v="0"/>
    <n v="0"/>
    <n v="0"/>
    <n v="0.75"/>
    <n v="0.125"/>
    <n v="0.125"/>
    <n v="0"/>
    <n v="5293101607"/>
    <n v="146"/>
    <x v="0"/>
    <m/>
  </r>
  <r>
    <n v="51"/>
    <s v="Erhvervsakademiuddannelser (EA)"/>
    <n v="513"/>
    <s v="It-faglige område, EA"/>
    <n v="5131"/>
    <s v="It-faglige område, EA"/>
    <x v="269"/>
    <x v="257"/>
    <n v="120"/>
    <n v="101604"/>
    <x v="7"/>
    <x v="29"/>
    <n v="0"/>
    <n v="910"/>
    <n v="7"/>
    <n v="0"/>
    <n v="0"/>
    <n v="0"/>
    <n v="0"/>
    <n v="90"/>
    <n v="15"/>
    <n v="15"/>
    <n v="0"/>
    <n v="120"/>
    <n v="10.188888889999999"/>
    <n v="1"/>
    <n v="0"/>
    <n v="0.99236641000000003"/>
    <n v="7.63359E-3"/>
    <n v="0"/>
    <n v="0"/>
    <n v="0"/>
    <n v="0.75"/>
    <n v="0.125"/>
    <n v="0.125"/>
    <n v="0"/>
    <n v="5293101612"/>
    <n v="532"/>
    <x v="0"/>
    <m/>
  </r>
  <r>
    <n v="51"/>
    <s v="Erhvervsakademiuddannelser (EA)"/>
    <n v="513"/>
    <s v="It-faglige område, EA"/>
    <n v="5131"/>
    <s v="It-faglige område, EA"/>
    <x v="269"/>
    <x v="257"/>
    <n v="120"/>
    <n v="259404"/>
    <x v="10"/>
    <x v="58"/>
    <n v="750"/>
    <n v="0"/>
    <n v="103"/>
    <n v="0"/>
    <n v="0"/>
    <n v="0"/>
    <n v="0"/>
    <n v="90"/>
    <n v="15"/>
    <n v="15"/>
    <n v="0"/>
    <n v="120"/>
    <n v="9.4777777800000003"/>
    <n v="1"/>
    <n v="0.87924970999999996"/>
    <n v="0"/>
    <n v="0.12075029"/>
    <n v="0"/>
    <n v="0"/>
    <n v="0"/>
    <n v="0.75"/>
    <n v="0.125"/>
    <n v="0.125"/>
    <n v="0"/>
    <n v="5293259405"/>
    <n v="89"/>
    <x v="0"/>
    <m/>
  </r>
  <r>
    <n v="51"/>
    <s v="Erhvervsakademiuddannelser (EA)"/>
    <n v="513"/>
    <s v="It-faglige område, EA"/>
    <n v="5131"/>
    <s v="It-faglige område, EA"/>
    <x v="269"/>
    <x v="257"/>
    <n v="120"/>
    <n v="259404"/>
    <x v="10"/>
    <x v="104"/>
    <n v="720"/>
    <n v="0"/>
    <n v="193"/>
    <n v="0"/>
    <n v="0"/>
    <n v="0"/>
    <n v="0"/>
    <n v="30"/>
    <n v="75"/>
    <n v="15"/>
    <n v="0"/>
    <n v="120"/>
    <n v="30.43333333"/>
    <n v="1"/>
    <n v="0.78860898000000001"/>
    <n v="0"/>
    <n v="0.21139102000000001"/>
    <n v="0"/>
    <n v="0"/>
    <n v="0"/>
    <n v="0.25"/>
    <n v="0.625"/>
    <n v="0.125"/>
    <n v="0"/>
    <n v="5293259407"/>
    <n v="18"/>
    <x v="0"/>
    <m/>
  </r>
  <r>
    <n v="51"/>
    <s v="Erhvervsakademiuddannelser (EA)"/>
    <n v="513"/>
    <s v="It-faglige område, EA"/>
    <n v="5131"/>
    <s v="It-faglige område, EA"/>
    <x v="269"/>
    <x v="257"/>
    <n v="120"/>
    <n v="259404"/>
    <x v="10"/>
    <x v="17"/>
    <n v="720"/>
    <n v="0"/>
    <n v="193"/>
    <n v="0"/>
    <n v="0"/>
    <n v="0"/>
    <n v="0"/>
    <n v="30"/>
    <n v="75"/>
    <n v="15"/>
    <n v="0"/>
    <n v="120"/>
    <n v="30.43333333"/>
    <n v="1"/>
    <n v="0.78860898000000001"/>
    <n v="0"/>
    <n v="0.21139102000000001"/>
    <n v="0"/>
    <n v="0"/>
    <n v="0"/>
    <n v="0.25"/>
    <n v="0.625"/>
    <n v="0.125"/>
    <n v="0"/>
    <n v="5293259412"/>
    <n v="34"/>
    <x v="0"/>
    <m/>
  </r>
  <r>
    <n v="51"/>
    <s v="Erhvervsakademiuddannelser (EA)"/>
    <n v="513"/>
    <s v="It-faglige område, EA"/>
    <n v="5131"/>
    <s v="It-faglige område, EA"/>
    <x v="269"/>
    <x v="257"/>
    <n v="120"/>
    <n v="561427"/>
    <x v="16"/>
    <x v="32"/>
    <n v="990"/>
    <n v="0"/>
    <n v="15"/>
    <n v="0"/>
    <n v="0"/>
    <n v="0"/>
    <n v="0"/>
    <n v="90"/>
    <n v="15"/>
    <n v="15"/>
    <n v="0"/>
    <n v="120"/>
    <n v="11.16666667"/>
    <n v="1"/>
    <n v="0.98507462999999995"/>
    <n v="0"/>
    <n v="1.492537E-2"/>
    <n v="0"/>
    <n v="0"/>
    <n v="0"/>
    <n v="0.75"/>
    <n v="0.125"/>
    <n v="0.125"/>
    <n v="0"/>
    <n v="5293280041"/>
    <n v="23"/>
    <x v="0"/>
    <m/>
  </r>
  <r>
    <n v="51"/>
    <s v="Erhvervsakademiuddannelser (EA)"/>
    <n v="513"/>
    <s v="It-faglige område, EA"/>
    <n v="5131"/>
    <s v="It-faglige område, EA"/>
    <x v="269"/>
    <x v="257"/>
    <n v="120"/>
    <n v="621413"/>
    <x v="15"/>
    <x v="105"/>
    <n v="543"/>
    <n v="0"/>
    <n v="226"/>
    <n v="0"/>
    <n v="0"/>
    <n v="0"/>
    <n v="0"/>
    <n v="90"/>
    <n v="15"/>
    <n v="15"/>
    <n v="0"/>
    <n v="120"/>
    <n v="8.5444444399999995"/>
    <n v="1"/>
    <n v="0.70611183"/>
    <n v="0"/>
    <n v="0.29388817"/>
    <n v="0"/>
    <n v="0"/>
    <n v="0"/>
    <n v="0.75"/>
    <n v="0.125"/>
    <n v="0.125"/>
    <n v="0"/>
    <n v="5293281736"/>
    <n v="150"/>
    <x v="0"/>
    <m/>
  </r>
  <r>
    <n v="51"/>
    <s v="Erhvervsakademiuddannelser (EA)"/>
    <n v="513"/>
    <s v="It-faglige område, EA"/>
    <n v="5131"/>
    <s v="It-faglige område, EA"/>
    <x v="269"/>
    <x v="257"/>
    <n v="120"/>
    <n v="630401"/>
    <x v="11"/>
    <x v="25"/>
    <n v="810"/>
    <n v="0"/>
    <n v="39"/>
    <n v="0"/>
    <n v="0"/>
    <n v="0"/>
    <n v="0"/>
    <n v="90"/>
    <n v="15"/>
    <n v="15"/>
    <n v="0"/>
    <n v="120"/>
    <n v="9.43333333"/>
    <n v="1"/>
    <n v="0.95406360000000001"/>
    <n v="0"/>
    <n v="4.5936400000000002E-2"/>
    <n v="0"/>
    <n v="0"/>
    <n v="0"/>
    <n v="0.75"/>
    <n v="0.125"/>
    <n v="0.125"/>
    <n v="0"/>
    <n v="5293461453"/>
    <n v="160"/>
    <x v="0"/>
    <m/>
  </r>
  <r>
    <n v="51"/>
    <s v="Erhvervsakademiuddannelser (EA)"/>
    <n v="513"/>
    <s v="It-faglige område, EA"/>
    <n v="5131"/>
    <s v="It-faglige område, EA"/>
    <x v="269"/>
    <x v="257"/>
    <n v="120"/>
    <n v="561427"/>
    <x v="16"/>
    <x v="36"/>
    <n v="972"/>
    <n v="0"/>
    <n v="15"/>
    <n v="0"/>
    <n v="0"/>
    <n v="0"/>
    <n v="0"/>
    <n v="90"/>
    <n v="15"/>
    <n v="15"/>
    <n v="0"/>
    <n v="120"/>
    <n v="10.96666667"/>
    <n v="1"/>
    <n v="0.98480243000000001"/>
    <n v="0"/>
    <n v="1.5197570000000001E-2"/>
    <n v="0"/>
    <n v="0"/>
    <n v="0"/>
    <n v="0.75"/>
    <n v="0.125"/>
    <n v="0.125"/>
    <n v="0"/>
    <n v="5293561430"/>
    <n v="29"/>
    <x v="0"/>
    <m/>
  </r>
  <r>
    <n v="51"/>
    <s v="Erhvervsakademiuddannelser (EA)"/>
    <n v="513"/>
    <s v="It-faglige område, EA"/>
    <n v="5131"/>
    <s v="It-faglige område, EA"/>
    <x v="269"/>
    <x v="257"/>
    <n v="120"/>
    <n v="621413"/>
    <x v="15"/>
    <x v="26"/>
    <n v="605"/>
    <n v="0"/>
    <n v="178"/>
    <n v="0"/>
    <n v="0"/>
    <n v="0"/>
    <n v="0"/>
    <n v="90"/>
    <n v="15"/>
    <n v="15"/>
    <n v="0"/>
    <n v="120"/>
    <n v="8.6999999999999993"/>
    <n v="1"/>
    <n v="0.77266922000000005"/>
    <n v="0"/>
    <n v="0.22733078000000001"/>
    <n v="0"/>
    <n v="0"/>
    <n v="0"/>
    <n v="0.75"/>
    <n v="0.125"/>
    <n v="0.125"/>
    <n v="0"/>
    <n v="5293621415"/>
    <n v="44"/>
    <x v="0"/>
    <m/>
  </r>
  <r>
    <n v="51"/>
    <s v="Erhvervsakademiuddannelser (EA)"/>
    <n v="513"/>
    <s v="It-faglige område, EA"/>
    <n v="5131"/>
    <s v="It-faglige område, EA"/>
    <x v="269"/>
    <x v="257"/>
    <n v="120"/>
    <n v="657418"/>
    <x v="17"/>
    <x v="37"/>
    <n v="900"/>
    <n v="0"/>
    <n v="30"/>
    <n v="0"/>
    <n v="0"/>
    <n v="0"/>
    <n v="0"/>
    <n v="90"/>
    <n v="15"/>
    <n v="15"/>
    <n v="0"/>
    <n v="120"/>
    <n v="10.33333333"/>
    <n v="1"/>
    <n v="0.96774194000000002"/>
    <n v="0"/>
    <n v="3.2258059999999998E-2"/>
    <n v="0"/>
    <n v="0"/>
    <n v="0"/>
    <n v="0.75"/>
    <n v="0.125"/>
    <n v="0.125"/>
    <n v="0"/>
    <n v="5293657419"/>
    <n v="38"/>
    <x v="0"/>
    <m/>
  </r>
  <r>
    <n v="51"/>
    <s v="Erhvervsakademiuddannelser (EA)"/>
    <n v="513"/>
    <s v="It-faglige område, EA"/>
    <n v="5131"/>
    <s v="It-faglige område, EA"/>
    <x v="269"/>
    <x v="257"/>
    <n v="120"/>
    <n v="730401"/>
    <x v="18"/>
    <x v="38"/>
    <n v="520"/>
    <n v="0"/>
    <n v="261"/>
    <n v="0"/>
    <n v="0"/>
    <n v="0"/>
    <n v="0"/>
    <n v="90"/>
    <n v="15"/>
    <n v="15"/>
    <n v="0"/>
    <n v="120"/>
    <n v="8.6777777799999996"/>
    <n v="1"/>
    <n v="0.66581305999999996"/>
    <n v="0"/>
    <n v="0.33418693999999999"/>
    <n v="0"/>
    <n v="0"/>
    <n v="0"/>
    <n v="0.75"/>
    <n v="0.125"/>
    <n v="0.125"/>
    <n v="0"/>
    <n v="5293730406"/>
    <n v="12"/>
    <x v="0"/>
    <m/>
  </r>
  <r>
    <n v="51"/>
    <s v="Erhvervsakademiuddannelser (EA)"/>
    <n v="513"/>
    <s v="It-faglige område, EA"/>
    <n v="5131"/>
    <s v="It-faglige område, EA"/>
    <x v="269"/>
    <x v="257"/>
    <n v="120"/>
    <n v="730401"/>
    <x v="18"/>
    <x v="39"/>
    <n v="536"/>
    <n v="31"/>
    <n v="308"/>
    <n v="0"/>
    <n v="0"/>
    <n v="0"/>
    <n v="0"/>
    <n v="90"/>
    <n v="15"/>
    <n v="15"/>
    <n v="0"/>
    <n v="120"/>
    <n v="9.7222222200000008"/>
    <n v="1"/>
    <n v="0.61257143000000003"/>
    <n v="3.542857E-2"/>
    <n v="0.35199999999999998"/>
    <n v="0"/>
    <n v="0"/>
    <n v="0"/>
    <n v="0.75"/>
    <n v="0.125"/>
    <n v="0.125"/>
    <n v="0"/>
    <n v="5293730410"/>
    <n v="21"/>
    <x v="0"/>
    <m/>
  </r>
  <r>
    <n v="51"/>
    <s v="Erhvervsakademiuddannelser (EA)"/>
    <n v="513"/>
    <s v="It-faglige område, EA"/>
    <n v="5131"/>
    <s v="It-faglige område, EA"/>
    <x v="269"/>
    <x v="257"/>
    <n v="120"/>
    <n v="751470"/>
    <x v="12"/>
    <x v="19"/>
    <n v="810"/>
    <n v="0"/>
    <n v="138"/>
    <n v="0"/>
    <n v="0"/>
    <n v="0"/>
    <n v="0"/>
    <n v="90"/>
    <n v="15"/>
    <n v="15"/>
    <n v="0"/>
    <n v="120"/>
    <n v="10.53333333"/>
    <n v="1"/>
    <n v="0.85443038000000004"/>
    <n v="0"/>
    <n v="0.14556962000000001"/>
    <n v="0"/>
    <n v="0"/>
    <n v="0"/>
    <n v="0.75"/>
    <n v="0.125"/>
    <n v="0.125"/>
    <n v="0"/>
    <n v="5293751473"/>
    <n v="273"/>
    <x v="0"/>
    <m/>
  </r>
  <r>
    <n v="51"/>
    <s v="Erhvervsakademiuddannelser (EA)"/>
    <n v="513"/>
    <s v="It-faglige område, EA"/>
    <n v="5131"/>
    <s v="It-faglige område, EA"/>
    <x v="269"/>
    <x v="257"/>
    <n v="120"/>
    <n v="851454"/>
    <x v="8"/>
    <x v="12"/>
    <n v="948"/>
    <n v="0"/>
    <n v="23"/>
    <n v="0"/>
    <n v="0"/>
    <n v="0"/>
    <n v="0"/>
    <n v="90"/>
    <n v="15"/>
    <n v="15"/>
    <n v="0"/>
    <n v="120"/>
    <n v="10.788888890000001"/>
    <n v="1"/>
    <n v="0.97631308000000006"/>
    <n v="0"/>
    <n v="2.368692E-2"/>
    <n v="0"/>
    <n v="0"/>
    <n v="0"/>
    <n v="0.75"/>
    <n v="0.125"/>
    <n v="0.125"/>
    <n v="0"/>
    <n v="5293851469"/>
    <n v="51"/>
    <x v="0"/>
    <m/>
  </r>
  <r>
    <n v="51"/>
    <s v="Erhvervsakademiuddannelser (EA)"/>
    <n v="513"/>
    <s v="It-faglige område, EA"/>
    <n v="5131"/>
    <s v="It-faglige område, EA"/>
    <x v="270"/>
    <x v="258"/>
    <n v="120"/>
    <n v="561427"/>
    <x v="16"/>
    <x v="32"/>
    <n v="990"/>
    <n v="0"/>
    <n v="15"/>
    <n v="0"/>
    <n v="0"/>
    <n v="0"/>
    <n v="0"/>
    <n v="90"/>
    <n v="15"/>
    <n v="15"/>
    <n v="0"/>
    <n v="120"/>
    <n v="11.16666667"/>
    <n v="1"/>
    <n v="0.98507462999999995"/>
    <n v="0"/>
    <n v="1.492537E-2"/>
    <n v="0"/>
    <n v="0"/>
    <n v="0"/>
    <n v="0.75"/>
    <n v="0.125"/>
    <n v="0.125"/>
    <n v="0"/>
    <n v="5294280041"/>
    <n v="42"/>
    <x v="0"/>
    <m/>
  </r>
  <r>
    <n v="51"/>
    <s v="Erhvervsakademiuddannelser (EA)"/>
    <n v="513"/>
    <s v="It-faglige område, EA"/>
    <n v="5131"/>
    <s v="It-faglige område, EA"/>
    <x v="270"/>
    <x v="258"/>
    <n v="120"/>
    <n v="751470"/>
    <x v="12"/>
    <x v="19"/>
    <n v="930"/>
    <n v="0"/>
    <n v="48"/>
    <n v="0"/>
    <n v="0"/>
    <n v="0"/>
    <n v="0"/>
    <n v="90"/>
    <n v="15"/>
    <n v="15"/>
    <n v="0"/>
    <n v="120"/>
    <n v="10.866666670000001"/>
    <n v="1"/>
    <n v="0.95092025000000002"/>
    <n v="0"/>
    <n v="4.9079749999999998E-2"/>
    <n v="0"/>
    <n v="0"/>
    <n v="0"/>
    <n v="0.75"/>
    <n v="0.125"/>
    <n v="0.125"/>
    <n v="0"/>
    <n v="5294751473"/>
    <n v="73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101605"/>
    <x v="14"/>
    <x v="106"/>
    <n v="750"/>
    <n v="0"/>
    <n v="22"/>
    <n v="0"/>
    <n v="0"/>
    <n v="0"/>
    <n v="0"/>
    <n v="90"/>
    <n v="15"/>
    <n v="15"/>
    <n v="0"/>
    <n v="120"/>
    <n v="8.5777777799999999"/>
    <n v="1"/>
    <n v="0.97150259000000005"/>
    <n v="0"/>
    <n v="2.8497410000000001E-2"/>
    <n v="0"/>
    <n v="0"/>
    <n v="0"/>
    <n v="0.75"/>
    <n v="0.125"/>
    <n v="0.125"/>
    <n v="0"/>
    <n v="5296101610"/>
    <n v="914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259404"/>
    <x v="10"/>
    <x v="104"/>
    <n v="750"/>
    <n v="0"/>
    <n v="195"/>
    <n v="0"/>
    <n v="0"/>
    <n v="0"/>
    <n v="0"/>
    <n v="30"/>
    <n v="75"/>
    <n v="15"/>
    <n v="0"/>
    <n v="120"/>
    <n v="31.5"/>
    <n v="1"/>
    <n v="0.79365079000000005"/>
    <n v="0"/>
    <n v="0.20634921000000001"/>
    <n v="0"/>
    <n v="0"/>
    <n v="0"/>
    <n v="0.25"/>
    <n v="0.625"/>
    <n v="0.125"/>
    <n v="0"/>
    <n v="5296259407"/>
    <n v="9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259404"/>
    <x v="10"/>
    <x v="31"/>
    <n v="880"/>
    <n v="0"/>
    <n v="47"/>
    <n v="0"/>
    <n v="0"/>
    <n v="0"/>
    <n v="0"/>
    <n v="90"/>
    <n v="15"/>
    <n v="15"/>
    <n v="0"/>
    <n v="120"/>
    <n v="10.3"/>
    <n v="1"/>
    <n v="0.94929881000000005"/>
    <n v="0"/>
    <n v="5.070119E-2"/>
    <n v="0"/>
    <n v="0"/>
    <n v="0"/>
    <n v="0.75"/>
    <n v="0.125"/>
    <n v="0.125"/>
    <n v="0"/>
    <n v="5296259410"/>
    <n v="130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259404"/>
    <x v="10"/>
    <x v="17"/>
    <n v="902"/>
    <n v="0"/>
    <n v="80"/>
    <n v="0"/>
    <n v="0"/>
    <n v="0"/>
    <n v="0"/>
    <n v="35"/>
    <n v="70"/>
    <n v="15"/>
    <n v="0"/>
    <n v="120"/>
    <n v="28.057142859999999"/>
    <n v="1"/>
    <n v="0.91853359999999995"/>
    <n v="0"/>
    <n v="8.1466399999999994E-2"/>
    <n v="0"/>
    <n v="0"/>
    <n v="0"/>
    <n v="0.29166667000000002"/>
    <n v="0.58333332999999998"/>
    <n v="0.125"/>
    <n v="0"/>
    <n v="5296259412"/>
    <n v="7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561427"/>
    <x v="16"/>
    <x v="32"/>
    <n v="882"/>
    <n v="0"/>
    <n v="72"/>
    <n v="0"/>
    <n v="0"/>
    <n v="0"/>
    <n v="0"/>
    <n v="90"/>
    <n v="15"/>
    <n v="15"/>
    <n v="0"/>
    <n v="120"/>
    <n v="10.6"/>
    <n v="1"/>
    <n v="0.92452829999999997"/>
    <n v="0"/>
    <n v="7.5471700000000003E-2"/>
    <n v="0"/>
    <n v="0"/>
    <n v="0"/>
    <n v="0.75"/>
    <n v="0.125"/>
    <n v="0.125"/>
    <n v="0"/>
    <n v="5296280041"/>
    <n v="42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101605"/>
    <x v="14"/>
    <x v="23"/>
    <n v="752"/>
    <n v="0"/>
    <n v="19"/>
    <n v="0"/>
    <n v="0"/>
    <n v="0"/>
    <n v="0"/>
    <n v="90"/>
    <n v="15"/>
    <n v="15"/>
    <n v="0"/>
    <n v="120"/>
    <n v="8.56666667"/>
    <n v="1"/>
    <n v="0.97535667999999998"/>
    <n v="0"/>
    <n v="2.464332E-2"/>
    <n v="0"/>
    <n v="0"/>
    <n v="0"/>
    <n v="0.75"/>
    <n v="0.125"/>
    <n v="0.125"/>
    <n v="0"/>
    <n v="5296281528"/>
    <n v="55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259404"/>
    <x v="10"/>
    <x v="107"/>
    <n v="880"/>
    <n v="0"/>
    <n v="47"/>
    <n v="0"/>
    <n v="0"/>
    <n v="0"/>
    <n v="0"/>
    <n v="90"/>
    <n v="15"/>
    <n v="15"/>
    <n v="0"/>
    <n v="120"/>
    <n v="10.3"/>
    <n v="1"/>
    <n v="0.94929881000000005"/>
    <n v="0"/>
    <n v="5.070119E-2"/>
    <n v="0"/>
    <n v="0"/>
    <n v="0"/>
    <n v="0.75"/>
    <n v="0.125"/>
    <n v="0.125"/>
    <n v="0"/>
    <n v="5296281724"/>
    <n v="77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561427"/>
    <x v="16"/>
    <x v="72"/>
    <n v="868"/>
    <n v="0"/>
    <n v="72"/>
    <n v="0"/>
    <n v="0"/>
    <n v="0"/>
    <n v="0"/>
    <n v="90"/>
    <n v="15"/>
    <n v="15"/>
    <n v="0"/>
    <n v="120"/>
    <n v="10.44444444"/>
    <n v="1"/>
    <n v="0.92340425999999998"/>
    <n v="0"/>
    <n v="7.6595739999999995E-2"/>
    <n v="0"/>
    <n v="0"/>
    <n v="0"/>
    <n v="0.75"/>
    <n v="0.125"/>
    <n v="0.125"/>
    <n v="0"/>
    <n v="5296281727"/>
    <n v="114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621413"/>
    <x v="15"/>
    <x v="105"/>
    <n v="384"/>
    <n v="0"/>
    <n v="53"/>
    <n v="0"/>
    <n v="0"/>
    <n v="0"/>
    <n v="0"/>
    <n v="90"/>
    <n v="15"/>
    <n v="15"/>
    <n v="0"/>
    <n v="120"/>
    <n v="4.85555556"/>
    <n v="1"/>
    <n v="0.87871854000000005"/>
    <n v="0"/>
    <n v="0.12128145999999999"/>
    <n v="0"/>
    <n v="0"/>
    <n v="0"/>
    <n v="0.75"/>
    <n v="0.125"/>
    <n v="0.125"/>
    <n v="0"/>
    <n v="5296281736"/>
    <n v="117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730401"/>
    <x v="18"/>
    <x v="88"/>
    <n v="619"/>
    <n v="0"/>
    <n v="179"/>
    <n v="0"/>
    <n v="0"/>
    <n v="0"/>
    <n v="0"/>
    <n v="90"/>
    <n v="15"/>
    <n v="15"/>
    <n v="0"/>
    <n v="120"/>
    <n v="8.8666666700000007"/>
    <n v="1"/>
    <n v="0.77568921999999996"/>
    <n v="0"/>
    <n v="0.22431077999999999"/>
    <n v="0"/>
    <n v="0"/>
    <n v="0"/>
    <n v="0.75"/>
    <n v="0.125"/>
    <n v="0.125"/>
    <n v="0"/>
    <n v="5296281739"/>
    <n v="62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851454"/>
    <x v="8"/>
    <x v="108"/>
    <n v="810"/>
    <n v="8"/>
    <n v="136"/>
    <n v="0"/>
    <n v="0"/>
    <n v="0"/>
    <n v="0"/>
    <n v="90"/>
    <n v="15"/>
    <n v="15"/>
    <n v="0"/>
    <n v="120"/>
    <n v="10.6"/>
    <n v="1"/>
    <n v="0.84905660000000005"/>
    <n v="8.3857399999999992E-3"/>
    <n v="0.14255765000000001"/>
    <n v="0"/>
    <n v="0"/>
    <n v="0"/>
    <n v="0.75"/>
    <n v="0.125"/>
    <n v="0.125"/>
    <n v="0"/>
    <n v="5296281749"/>
    <n v="106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101605"/>
    <x v="14"/>
    <x v="24"/>
    <n v="824"/>
    <n v="0"/>
    <n v="17"/>
    <n v="0"/>
    <n v="0"/>
    <n v="0"/>
    <n v="0"/>
    <n v="90"/>
    <n v="15"/>
    <n v="15"/>
    <n v="0"/>
    <n v="120"/>
    <n v="9.3444444400000002"/>
    <n v="1"/>
    <n v="0.97978597000000001"/>
    <n v="0"/>
    <n v="2.0214030000000001E-2"/>
    <n v="0"/>
    <n v="0"/>
    <n v="0"/>
    <n v="0.75"/>
    <n v="0.125"/>
    <n v="0.125"/>
    <n v="0"/>
    <n v="5296281853"/>
    <n v="89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630401"/>
    <x v="11"/>
    <x v="25"/>
    <n v="810"/>
    <n v="0"/>
    <n v="24"/>
    <n v="0"/>
    <n v="0"/>
    <n v="0"/>
    <n v="0"/>
    <n v="90"/>
    <n v="15"/>
    <n v="15"/>
    <n v="0"/>
    <n v="120"/>
    <n v="9.2666666699999993"/>
    <n v="1"/>
    <n v="0.97122302000000005"/>
    <n v="0"/>
    <n v="2.8776980000000001E-2"/>
    <n v="0"/>
    <n v="0"/>
    <n v="0"/>
    <n v="0.75"/>
    <n v="0.125"/>
    <n v="0.125"/>
    <n v="0"/>
    <n v="5296461453"/>
    <n v="194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561427"/>
    <x v="16"/>
    <x v="36"/>
    <n v="882"/>
    <n v="0"/>
    <n v="72"/>
    <n v="0"/>
    <n v="0"/>
    <n v="0"/>
    <n v="0"/>
    <n v="90"/>
    <n v="15"/>
    <n v="15"/>
    <n v="0"/>
    <n v="120"/>
    <n v="10.6"/>
    <n v="1"/>
    <n v="0.92452829999999997"/>
    <n v="0"/>
    <n v="7.5471700000000003E-2"/>
    <n v="0"/>
    <n v="0"/>
    <n v="0"/>
    <n v="0.75"/>
    <n v="0.125"/>
    <n v="0.125"/>
    <n v="0"/>
    <n v="5296561430"/>
    <n v="9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621413"/>
    <x v="15"/>
    <x v="26"/>
    <n v="830"/>
    <n v="0"/>
    <n v="51"/>
    <n v="0"/>
    <n v="0"/>
    <n v="0"/>
    <n v="0"/>
    <n v="89"/>
    <n v="15"/>
    <n v="15"/>
    <n v="0"/>
    <n v="119"/>
    <n v="9.8988764000000007"/>
    <n v="1"/>
    <n v="0.94211124000000002"/>
    <n v="0"/>
    <n v="5.7888759999999997E-2"/>
    <n v="0"/>
    <n v="0"/>
    <n v="0"/>
    <n v="0.74789916000000001"/>
    <n v="0.12605042"/>
    <n v="0.12605042"/>
    <n v="0"/>
    <n v="5296621415"/>
    <n v="68"/>
    <x v="1"/>
    <m/>
  </r>
  <r>
    <n v="51"/>
    <s v="Erhvervsakademiuddannelser (EA)"/>
    <n v="516"/>
    <s v="Økonomisk-merkantile område, EA"/>
    <n v="5161"/>
    <s v="Økonomisk-merkantile område, EA"/>
    <x v="271"/>
    <x v="259"/>
    <n v="120"/>
    <n v="657418"/>
    <x v="17"/>
    <x v="37"/>
    <n v="900"/>
    <n v="0"/>
    <n v="35"/>
    <n v="0"/>
    <n v="0"/>
    <n v="0"/>
    <n v="0"/>
    <n v="90"/>
    <n v="15"/>
    <n v="15"/>
    <n v="0"/>
    <n v="120"/>
    <n v="10.38888889"/>
    <n v="1"/>
    <n v="0.96256684000000003"/>
    <n v="0"/>
    <n v="3.743316E-2"/>
    <n v="0"/>
    <n v="0"/>
    <n v="0"/>
    <n v="0.75"/>
    <n v="0.125"/>
    <n v="0.125"/>
    <n v="0"/>
    <n v="5296657419"/>
    <n v="43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730401"/>
    <x v="18"/>
    <x v="59"/>
    <n v="494"/>
    <n v="0"/>
    <n v="65"/>
    <n v="0"/>
    <n v="0"/>
    <n v="0"/>
    <n v="0"/>
    <n v="60"/>
    <n v="0"/>
    <n v="0"/>
    <n v="0"/>
    <n v="60"/>
    <n v="9.31666667"/>
    <n v="1"/>
    <n v="0.88372092999999996"/>
    <n v="0"/>
    <n v="0.11627907"/>
    <n v="0"/>
    <n v="0"/>
    <n v="0"/>
    <n v="1"/>
    <n v="0"/>
    <n v="0"/>
    <n v="0"/>
    <n v="5296730403"/>
    <n v="12"/>
    <x v="2"/>
    <m/>
  </r>
  <r>
    <n v="51"/>
    <s v="Erhvervsakademiuddannelser (EA)"/>
    <n v="516"/>
    <s v="Økonomisk-merkantile område, EA"/>
    <n v="5161"/>
    <s v="Økonomisk-merkantile område, EA"/>
    <x v="271"/>
    <x v="259"/>
    <n v="120"/>
    <n v="730401"/>
    <x v="18"/>
    <x v="76"/>
    <n v="746"/>
    <n v="0"/>
    <n v="115"/>
    <n v="0"/>
    <n v="0"/>
    <n v="0"/>
    <n v="0"/>
    <n v="90"/>
    <n v="15"/>
    <n v="15"/>
    <n v="0"/>
    <n v="120"/>
    <n v="9.56666667"/>
    <n v="1"/>
    <n v="0.86643437999999995"/>
    <n v="0"/>
    <n v="0.13356562"/>
    <n v="0"/>
    <n v="0"/>
    <n v="0"/>
    <n v="0.75"/>
    <n v="0.125"/>
    <n v="0.125"/>
    <n v="0"/>
    <n v="5296730404"/>
    <n v="33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730401"/>
    <x v="18"/>
    <x v="102"/>
    <n v="746"/>
    <n v="0"/>
    <n v="115"/>
    <n v="0"/>
    <n v="0"/>
    <n v="0"/>
    <n v="0"/>
    <n v="90"/>
    <n v="15"/>
    <n v="15"/>
    <n v="0"/>
    <n v="120"/>
    <n v="9.56666667"/>
    <n v="1"/>
    <n v="0.86643437999999995"/>
    <n v="0"/>
    <n v="0.13356562"/>
    <n v="0"/>
    <n v="0"/>
    <n v="0"/>
    <n v="0.75"/>
    <n v="0.125"/>
    <n v="0.125"/>
    <n v="0"/>
    <n v="5296730408"/>
    <n v="18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751470"/>
    <x v="12"/>
    <x v="19"/>
    <n v="812"/>
    <n v="0"/>
    <n v="237"/>
    <n v="0"/>
    <n v="0"/>
    <n v="0"/>
    <n v="0"/>
    <n v="90"/>
    <n v="15"/>
    <n v="15"/>
    <n v="0"/>
    <n v="120"/>
    <n v="11.65555556"/>
    <n v="1"/>
    <n v="0.77407053999999997"/>
    <n v="0"/>
    <n v="0.22592946"/>
    <n v="0"/>
    <n v="0"/>
    <n v="0"/>
    <n v="0.75"/>
    <n v="0.125"/>
    <n v="0.125"/>
    <n v="0"/>
    <n v="5296751473"/>
    <n v="582"/>
    <x v="0"/>
    <m/>
  </r>
  <r>
    <n v="51"/>
    <s v="Erhvervsakademiuddannelser (EA)"/>
    <n v="516"/>
    <s v="Økonomisk-merkantile område, EA"/>
    <n v="5161"/>
    <s v="Økonomisk-merkantile område, EA"/>
    <x v="271"/>
    <x v="259"/>
    <n v="120"/>
    <n v="851454"/>
    <x v="8"/>
    <x v="27"/>
    <n v="810"/>
    <n v="8"/>
    <n v="136"/>
    <n v="0"/>
    <n v="0"/>
    <n v="0"/>
    <n v="0"/>
    <n v="90"/>
    <n v="15"/>
    <n v="15"/>
    <n v="0"/>
    <n v="120"/>
    <n v="10.6"/>
    <n v="1"/>
    <n v="0.84905660000000005"/>
    <n v="8.3857399999999992E-3"/>
    <n v="0.14255765000000001"/>
    <n v="0"/>
    <n v="0"/>
    <n v="0"/>
    <n v="0.75"/>
    <n v="0.125"/>
    <n v="0.125"/>
    <n v="0"/>
    <n v="5296851468"/>
    <n v="179"/>
    <x v="0"/>
    <m/>
  </r>
  <r>
    <n v="65"/>
    <s v="Professionsbachelorer"/>
    <n v="652"/>
    <s v="Teknik, prof.bach."/>
    <n v="6521"/>
    <s v="Diplomingeniører, prof.bach."/>
    <x v="272"/>
    <x v="260"/>
    <n v="210"/>
    <n v="791413"/>
    <x v="22"/>
    <x v="46"/>
    <n v="1221"/>
    <n v="0"/>
    <n v="205"/>
    <n v="0"/>
    <n v="0"/>
    <n v="0"/>
    <n v="0"/>
    <n v="165"/>
    <n v="30"/>
    <n v="15"/>
    <n v="0"/>
    <n v="210"/>
    <n v="8.6424242400000004"/>
    <n v="1"/>
    <n v="0.85624122999999996"/>
    <n v="0"/>
    <n v="0.14375877000000001"/>
    <n v="0"/>
    <n v="0"/>
    <n v="0"/>
    <n v="0.78571429000000004"/>
    <n v="0.14285713999999999"/>
    <n v="7.1428569999999997E-2"/>
    <n v="0"/>
    <n v="5304791419"/>
    <n v="73"/>
    <x v="0"/>
    <m/>
  </r>
  <r>
    <n v="65"/>
    <s v="Professionsbachelorer"/>
    <n v="652"/>
    <s v="Teknik, prof.bach."/>
    <n v="6521"/>
    <s v="Diplomingeniører, prof.bach."/>
    <x v="273"/>
    <x v="261"/>
    <n v="210"/>
    <n v="791413"/>
    <x v="22"/>
    <x v="46"/>
    <n v="848"/>
    <n v="404"/>
    <n v="178"/>
    <n v="0"/>
    <n v="0"/>
    <n v="0"/>
    <n v="0"/>
    <n v="165"/>
    <n v="30"/>
    <n v="15"/>
    <n v="0"/>
    <n v="210"/>
    <n v="8.6666666699999997"/>
    <n v="1"/>
    <n v="0.59300699000000001"/>
    <n v="0.28251747999999999"/>
    <n v="0.12447552000000001"/>
    <n v="0"/>
    <n v="0"/>
    <n v="0"/>
    <n v="0.78571429000000004"/>
    <n v="0.14285713999999999"/>
    <n v="7.1428569999999997E-2"/>
    <n v="0"/>
    <n v="5307791419"/>
    <n v="288"/>
    <x v="0"/>
    <m/>
  </r>
  <r>
    <n v="65"/>
    <s v="Professionsbachelorer"/>
    <n v="652"/>
    <s v="Teknik, prof.bach."/>
    <n v="6521"/>
    <s v="Diplomingeniører, prof.bach."/>
    <x v="274"/>
    <x v="262"/>
    <n v="210"/>
    <n v="173405"/>
    <x v="2"/>
    <x v="2"/>
    <n v="526"/>
    <n v="962"/>
    <n v="226"/>
    <n v="0"/>
    <n v="0"/>
    <n v="0"/>
    <n v="0"/>
    <n v="160"/>
    <n v="30"/>
    <n v="20"/>
    <n v="0"/>
    <n v="210"/>
    <n v="10.7125"/>
    <n v="1"/>
    <n v="0.30688448000000002"/>
    <n v="0.56126021000000004"/>
    <n v="0.13185531"/>
    <n v="0"/>
    <n v="0"/>
    <n v="0"/>
    <n v="0.76190475999999996"/>
    <n v="0.14285713999999999"/>
    <n v="9.5238100000000006E-2"/>
    <n v="0"/>
    <n v="5308173405"/>
    <n v="161"/>
    <x v="0"/>
    <m/>
  </r>
  <r>
    <n v="65"/>
    <s v="Professionsbachelorer"/>
    <n v="652"/>
    <s v="Teknik, prof.bach."/>
    <n v="6521"/>
    <s v="Diplomingeniører, prof.bach."/>
    <x v="275"/>
    <x v="263"/>
    <n v="210"/>
    <n v="173405"/>
    <x v="2"/>
    <x v="2"/>
    <n v="912"/>
    <n v="777"/>
    <n v="127"/>
    <n v="0"/>
    <n v="0"/>
    <n v="0"/>
    <n v="0"/>
    <n v="160"/>
    <n v="30"/>
    <n v="20"/>
    <n v="0"/>
    <n v="210"/>
    <n v="11.35"/>
    <n v="1"/>
    <n v="0.50220264000000003"/>
    <n v="0.42786343999999998"/>
    <n v="6.9933919999999997E-2"/>
    <n v="0"/>
    <n v="0"/>
    <n v="0"/>
    <n v="0.76190475999999996"/>
    <n v="0.14285713999999999"/>
    <n v="9.5238100000000006E-2"/>
    <n v="0"/>
    <n v="5309173405"/>
    <n v="66"/>
    <x v="0"/>
    <m/>
  </r>
  <r>
    <n v="65"/>
    <s v="Professionsbachelorer"/>
    <n v="654"/>
    <s v="Medie, kommunikation, it mv., prof.bach."/>
    <n v="6549"/>
    <s v="Øvrige medie mv., prof.bach."/>
    <x v="276"/>
    <x v="264"/>
    <n v="210"/>
    <n v="561423"/>
    <x v="20"/>
    <x v="109"/>
    <n v="647"/>
    <n v="865"/>
    <n v="54"/>
    <n v="0"/>
    <n v="0"/>
    <n v="0"/>
    <n v="0"/>
    <n v="165"/>
    <n v="30"/>
    <n v="15"/>
    <n v="0"/>
    <n v="210"/>
    <n v="9.4909090900000006"/>
    <n v="1"/>
    <n v="0.41315453000000002"/>
    <n v="0.55236271000000003"/>
    <n v="3.4482760000000001E-2"/>
    <n v="0"/>
    <n v="0"/>
    <n v="0"/>
    <n v="0.78571429000000004"/>
    <n v="0.14285713999999999"/>
    <n v="7.1428569999999997E-2"/>
    <n v="0"/>
    <n v="5324621404"/>
    <n v="160"/>
    <x v="0"/>
    <m/>
  </r>
  <r>
    <n v="65"/>
    <s v="Professionsbachelorer"/>
    <n v="652"/>
    <s v="Teknik, prof.bach."/>
    <n v="6521"/>
    <s v="Diplomingeniører, prof.bach."/>
    <x v="277"/>
    <x v="265"/>
    <n v="240"/>
    <n v="173405"/>
    <x v="2"/>
    <x v="2"/>
    <n v="1453"/>
    <n v="579"/>
    <n v="185"/>
    <n v="0"/>
    <n v="0"/>
    <n v="0"/>
    <n v="0"/>
    <n v="190"/>
    <n v="30"/>
    <n v="20"/>
    <n v="0"/>
    <n v="240"/>
    <n v="11.668421049999999"/>
    <n v="1"/>
    <n v="0.65539016999999999"/>
    <n v="0.26116372999999998"/>
    <n v="8.3446099999999995E-2"/>
    <n v="0"/>
    <n v="0"/>
    <n v="0"/>
    <n v="0.79166667000000002"/>
    <n v="0.125"/>
    <n v="8.3333329999999997E-2"/>
    <n v="0"/>
    <n v="5345173405"/>
    <n v="40"/>
    <x v="0"/>
    <m/>
  </r>
  <r>
    <n v="65"/>
    <s v="Professionsbachelorer"/>
    <n v="652"/>
    <s v="Teknik, prof.bach."/>
    <n v="6521"/>
    <s v="Diplomingeniører, prof.bach."/>
    <x v="278"/>
    <x v="266"/>
    <n v="210"/>
    <n v="851446"/>
    <x v="6"/>
    <x v="15"/>
    <n v="763"/>
    <n v="240"/>
    <n v="294"/>
    <n v="0"/>
    <n v="0"/>
    <n v="0"/>
    <n v="0"/>
    <n v="165"/>
    <n v="30"/>
    <n v="15"/>
    <n v="0"/>
    <n v="210"/>
    <n v="7.8606060600000003"/>
    <n v="1"/>
    <n v="0.58828064999999996"/>
    <n v="0.18504240999999999"/>
    <n v="0.22667694999999999"/>
    <n v="0"/>
    <n v="0"/>
    <n v="0"/>
    <n v="0.78571429000000004"/>
    <n v="0.14285713999999999"/>
    <n v="7.1428569999999997E-2"/>
    <n v="0"/>
    <n v="5347561408"/>
    <n v="12"/>
    <x v="0"/>
    <m/>
  </r>
  <r>
    <n v="65"/>
    <s v="Professionsbachelorer"/>
    <n v="652"/>
    <s v="Teknik, prof.bach."/>
    <n v="6521"/>
    <s v="Diplomingeniører, prof.bach."/>
    <x v="278"/>
    <x v="266"/>
    <n v="210"/>
    <n v="851446"/>
    <x v="6"/>
    <x v="6"/>
    <n v="276"/>
    <n v="940"/>
    <n v="462"/>
    <n v="0"/>
    <n v="0"/>
    <n v="0"/>
    <n v="0"/>
    <n v="165"/>
    <n v="30"/>
    <n v="15"/>
    <n v="0"/>
    <n v="210"/>
    <n v="10.16969697"/>
    <n v="1"/>
    <n v="0.16448152999999999"/>
    <n v="0.56019070000000004"/>
    <n v="0.27532777000000003"/>
    <n v="0"/>
    <n v="0"/>
    <n v="0"/>
    <n v="0.78571429000000004"/>
    <n v="0.14285713999999999"/>
    <n v="7.1428569999999997E-2"/>
    <n v="0"/>
    <n v="5347851416"/>
    <n v="44"/>
    <x v="0"/>
    <m/>
  </r>
  <r>
    <n v="65"/>
    <s v="Professionsbachelorer"/>
    <n v="652"/>
    <s v="Teknik, prof.bach."/>
    <n v="6529"/>
    <s v="Andre tekniske uddannelser, prof.bach."/>
    <x v="279"/>
    <x v="267"/>
    <n v="120"/>
    <n v="561427"/>
    <x v="16"/>
    <x v="72"/>
    <n v="841"/>
    <n v="0"/>
    <n v="15"/>
    <n v="0"/>
    <n v="0"/>
    <n v="0"/>
    <n v="0"/>
    <n v="90"/>
    <n v="15"/>
    <n v="15"/>
    <n v="0"/>
    <n v="120"/>
    <n v="9.5111111099999999"/>
    <n v="1"/>
    <n v="0.98247664000000001"/>
    <n v="0"/>
    <n v="1.7523360000000002E-2"/>
    <n v="0"/>
    <n v="0"/>
    <n v="0"/>
    <n v="0.75"/>
    <n v="0.125"/>
    <n v="0.125"/>
    <n v="0"/>
    <n v="5359281727"/>
    <n v="15"/>
    <x v="0"/>
    <m/>
  </r>
  <r>
    <n v="72"/>
    <s v="Kandidatuddannelser"/>
    <n v="723"/>
    <s v="Teknik, kandidat"/>
    <n v="7231"/>
    <s v="Civilingeniør, kandidat"/>
    <x v="280"/>
    <x v="268"/>
    <n v="120"/>
    <n v="751465"/>
    <x v="4"/>
    <x v="20"/>
    <n v="363"/>
    <n v="227"/>
    <n v="101"/>
    <n v="663"/>
    <n v="28"/>
    <n v="0"/>
    <n v="691"/>
    <n v="90"/>
    <n v="0"/>
    <n v="30"/>
    <n v="0"/>
    <n v="120"/>
    <n v="7.6777777800000004"/>
    <n v="1"/>
    <n v="0.52532562000000005"/>
    <n v="0.32850941"/>
    <n v="0.14616498"/>
    <n v="0.95947901999999996"/>
    <n v="4.0520979999999998E-2"/>
    <n v="0"/>
    <n v="0.75"/>
    <n v="0"/>
    <n v="0.25"/>
    <n v="0"/>
    <n v="5385657410"/>
    <n v="245"/>
    <x v="0"/>
    <m/>
  </r>
  <r>
    <n v="72"/>
    <s v="Kandidatuddannelser"/>
    <n v="723"/>
    <s v="Teknik, kandidat"/>
    <n v="7231"/>
    <s v="Civilingeniør, kandidat"/>
    <x v="281"/>
    <x v="50"/>
    <n v="120"/>
    <n v="461437"/>
    <x v="1"/>
    <x v="1"/>
    <n v="528"/>
    <n v="288"/>
    <n v="48"/>
    <n v="864"/>
    <n v="0"/>
    <n v="0"/>
    <n v="864"/>
    <n v="90"/>
    <n v="0"/>
    <n v="30"/>
    <n v="0"/>
    <n v="120"/>
    <n v="9.6"/>
    <n v="1"/>
    <n v="0.61111110999999996"/>
    <n v="0.33333332999999998"/>
    <n v="5.5555559999999997E-2"/>
    <n v="1"/>
    <n v="0"/>
    <n v="0"/>
    <n v="0.75"/>
    <n v="0"/>
    <n v="0.25"/>
    <n v="0"/>
    <n v="5397461416"/>
    <n v="168"/>
    <x v="0"/>
    <m/>
  </r>
  <r>
    <n v="72"/>
    <s v="Kandidatuddannelser"/>
    <n v="724"/>
    <s v="Natur, kandidat"/>
    <n v="7243"/>
    <s v="Landbrug mv., kandidat"/>
    <x v="282"/>
    <x v="269"/>
    <n v="120"/>
    <n v="101582"/>
    <x v="5"/>
    <x v="5"/>
    <n v="423"/>
    <n v="236"/>
    <n v="123"/>
    <n v="782"/>
    <n v="0"/>
    <n v="0"/>
    <n v="782"/>
    <n v="75"/>
    <n v="0"/>
    <n v="45"/>
    <n v="0"/>
    <n v="120"/>
    <n v="10.426666669999999"/>
    <n v="1"/>
    <n v="0.54092072000000002"/>
    <n v="0.30179028000000002"/>
    <n v="0.15728900000000001"/>
    <n v="1"/>
    <n v="0"/>
    <n v="0"/>
    <n v="0.625"/>
    <n v="0"/>
    <n v="0.375"/>
    <n v="0"/>
    <n v="5410101455"/>
    <n v="68"/>
    <x v="0"/>
    <m/>
  </r>
  <r>
    <n v="72"/>
    <s v="Kandidatuddannelser"/>
    <n v="724"/>
    <s v="Natur, kandidat"/>
    <n v="7249"/>
    <s v="Øvrige natur, kandidat"/>
    <x v="283"/>
    <x v="270"/>
    <n v="120"/>
    <n v="101582"/>
    <x v="5"/>
    <x v="5"/>
    <n v="732"/>
    <n v="0"/>
    <n v="100"/>
    <n v="796"/>
    <n v="23"/>
    <n v="13"/>
    <n v="832"/>
    <n v="75"/>
    <n v="0"/>
    <n v="45"/>
    <n v="0"/>
    <n v="120"/>
    <n v="11.09333333"/>
    <n v="1"/>
    <n v="0.87980769000000003"/>
    <n v="0"/>
    <n v="0.12019231"/>
    <n v="0.95673076999999995"/>
    <n v="2.7644229999999999E-2"/>
    <n v="1.5625E-2"/>
    <n v="0.625"/>
    <n v="0"/>
    <n v="0.375"/>
    <n v="0"/>
    <n v="5419101455"/>
    <n v="95"/>
    <x v="0"/>
    <m/>
  </r>
  <r>
    <n v="72"/>
    <s v="Kandidatuddannelser"/>
    <n v="724"/>
    <s v="Natur, kandidat"/>
    <n v="7249"/>
    <s v="Øvrige natur, kandidat"/>
    <x v="284"/>
    <x v="271"/>
    <n v="120"/>
    <n v="101582"/>
    <x v="5"/>
    <x v="5"/>
    <n v="544"/>
    <n v="142"/>
    <n v="83"/>
    <n v="769"/>
    <n v="0"/>
    <n v="0"/>
    <n v="769"/>
    <n v="75"/>
    <n v="0"/>
    <n v="45"/>
    <n v="0"/>
    <n v="120"/>
    <n v="10.25333333"/>
    <n v="1"/>
    <n v="0.70741222000000004"/>
    <n v="0.1846554"/>
    <n v="0.10793237999999999"/>
    <n v="1"/>
    <n v="0"/>
    <n v="0"/>
    <n v="0.625"/>
    <n v="0"/>
    <n v="0.375"/>
    <n v="0"/>
    <n v="5420101455"/>
    <n v="92"/>
    <x v="0"/>
    <m/>
  </r>
  <r>
    <n v="65"/>
    <s v="Professionsbachelorer"/>
    <n v="656"/>
    <s v="Sundhed, prof.bach."/>
    <n v="6560"/>
    <s v="Tandpleje og tandteknik, prof.bach."/>
    <x v="285"/>
    <x v="272"/>
    <n v="180"/>
    <n v="101582"/>
    <x v="5"/>
    <x v="5"/>
    <n v="1243"/>
    <n v="731"/>
    <n v="8"/>
    <n v="0"/>
    <n v="0"/>
    <n v="0"/>
    <n v="0"/>
    <n v="165"/>
    <n v="0"/>
    <n v="15"/>
    <n v="0"/>
    <n v="180"/>
    <n v="12.01212121"/>
    <n v="1"/>
    <n v="0.62714429999999999"/>
    <n v="0.36881936999999998"/>
    <n v="4.0363300000000003E-3"/>
    <n v="0"/>
    <n v="0"/>
    <n v="0"/>
    <n v="0.91666667000000002"/>
    <n v="0"/>
    <n v="8.3333329999999997E-2"/>
    <n v="0"/>
    <n v="5434101455"/>
    <n v="203"/>
    <x v="0"/>
    <m/>
  </r>
  <r>
    <n v="65"/>
    <s v="Professionsbachelorer"/>
    <n v="656"/>
    <s v="Sundhed, prof.bach."/>
    <n v="6560"/>
    <s v="Tandpleje og tandteknik, prof.bach."/>
    <x v="285"/>
    <x v="272"/>
    <n v="180"/>
    <n v="751465"/>
    <x v="4"/>
    <x v="4"/>
    <n v="975"/>
    <n v="1226"/>
    <n v="55"/>
    <n v="0"/>
    <n v="0"/>
    <n v="0"/>
    <n v="0"/>
    <n v="165"/>
    <n v="0"/>
    <n v="15"/>
    <n v="0"/>
    <n v="180"/>
    <n v="13.672727269999999"/>
    <n v="1"/>
    <n v="0.43218085000000001"/>
    <n v="0.54343971999999996"/>
    <n v="2.4379430000000001E-2"/>
    <n v="0"/>
    <n v="0"/>
    <n v="0"/>
    <n v="0.91666667000000002"/>
    <n v="0"/>
    <n v="8.3333329999999997E-2"/>
    <n v="0"/>
    <n v="5434751431"/>
    <n v="210"/>
    <x v="0"/>
    <m/>
  </r>
  <r>
    <n v="65"/>
    <s v="Professionsbachelorer"/>
    <n v="652"/>
    <s v="Teknik, prof.bach."/>
    <n v="6521"/>
    <s v="Diplomingeniører, prof.bach."/>
    <x v="286"/>
    <x v="273"/>
    <n v="210"/>
    <n v="461437"/>
    <x v="1"/>
    <x v="1"/>
    <n v="816"/>
    <n v="356"/>
    <n v="277"/>
    <n v="0"/>
    <n v="0"/>
    <n v="0"/>
    <n v="0"/>
    <n v="150"/>
    <n v="30"/>
    <n v="30"/>
    <n v="0"/>
    <n v="210"/>
    <n v="9.66"/>
    <n v="1"/>
    <n v="0.56314699999999995"/>
    <n v="0.24568667999999999"/>
    <n v="0.19116632"/>
    <n v="0"/>
    <n v="0"/>
    <n v="0"/>
    <n v="0.71428570999999996"/>
    <n v="0.14285713999999999"/>
    <n v="0.14285713999999999"/>
    <n v="0"/>
    <n v="5436461416"/>
    <n v="120"/>
    <x v="0"/>
    <m/>
  </r>
  <r>
    <n v="65"/>
    <s v="Professionsbachelorer"/>
    <n v="654"/>
    <s v="Medie, kommunikation, it mv., prof.bach."/>
    <n v="6549"/>
    <s v="Øvrige medie mv., prof.bach."/>
    <x v="287"/>
    <x v="274"/>
    <n v="240"/>
    <n v="791413"/>
    <x v="22"/>
    <x v="110"/>
    <n v="2837"/>
    <n v="116"/>
    <n v="108"/>
    <n v="0"/>
    <n v="0"/>
    <n v="0"/>
    <n v="0"/>
    <n v="200"/>
    <n v="30"/>
    <n v="10"/>
    <n v="0"/>
    <n v="240"/>
    <n v="15.305"/>
    <n v="1"/>
    <n v="0.92682129999999996"/>
    <n v="3.7896109999999997E-2"/>
    <n v="3.5282590000000003E-2"/>
    <n v="0"/>
    <n v="0"/>
    <n v="0"/>
    <n v="0.83333332999999998"/>
    <n v="0.125"/>
    <n v="4.1666670000000003E-2"/>
    <n v="0"/>
    <n v="5437791412"/>
    <n v="44"/>
    <x v="0"/>
    <m/>
  </r>
  <r>
    <n v="65"/>
    <s v="Professionsbachelorer"/>
    <n v="654"/>
    <s v="Medie, kommunikation, it mv., prof.bach."/>
    <n v="6549"/>
    <s v="Øvrige medie mv., prof.bach."/>
    <x v="288"/>
    <x v="275"/>
    <n v="210"/>
    <n v="791413"/>
    <x v="22"/>
    <x v="111"/>
    <n v="1200"/>
    <n v="0"/>
    <n v="33"/>
    <n v="0"/>
    <n v="0"/>
    <n v="0"/>
    <n v="0"/>
    <n v="160"/>
    <n v="30"/>
    <n v="20"/>
    <n v="0"/>
    <n v="210"/>
    <n v="7.7062499999999998"/>
    <n v="1"/>
    <n v="0.97323601000000004"/>
    <n v="0"/>
    <n v="2.6763990000000001E-2"/>
    <n v="0"/>
    <n v="0"/>
    <n v="0"/>
    <n v="0.76190475999999996"/>
    <n v="0.14285713999999999"/>
    <n v="9.5238100000000006E-2"/>
    <n v="0"/>
    <n v="5438280454"/>
    <n v="117"/>
    <x v="0"/>
    <m/>
  </r>
  <r>
    <n v="65"/>
    <s v="Professionsbachelorer"/>
    <n v="652"/>
    <s v="Teknik, prof.bach."/>
    <n v="6521"/>
    <s v="Diplomingeniører, prof.bach."/>
    <x v="289"/>
    <x v="276"/>
    <n v="210"/>
    <n v="461437"/>
    <x v="1"/>
    <x v="16"/>
    <n v="193"/>
    <n v="898"/>
    <n v="143"/>
    <n v="0"/>
    <n v="0"/>
    <n v="0"/>
    <n v="0"/>
    <n v="150"/>
    <n v="30"/>
    <n v="30"/>
    <n v="0"/>
    <n v="210"/>
    <n v="8.2266666700000002"/>
    <n v="1"/>
    <n v="0.15640193999999999"/>
    <n v="0.72771474999999997"/>
    <n v="0.11588331"/>
    <n v="0"/>
    <n v="0"/>
    <n v="0"/>
    <n v="0.71428570999999996"/>
    <n v="0.14285713999999999"/>
    <n v="0.14285713999999999"/>
    <n v="0"/>
    <n v="5439537406"/>
    <n v="277"/>
    <x v="0"/>
    <m/>
  </r>
  <r>
    <n v="65"/>
    <s v="Professionsbachelorer"/>
    <n v="657"/>
    <s v="Pædagogik, prof.bach."/>
    <n v="6573"/>
    <s v="Lærer, prof.bach."/>
    <x v="290"/>
    <x v="277"/>
    <n v="240"/>
    <n v="219417"/>
    <x v="19"/>
    <x v="112"/>
    <n v="1834"/>
    <n v="54"/>
    <n v="85"/>
    <n v="0"/>
    <n v="0"/>
    <n v="0"/>
    <n v="0"/>
    <n v="195"/>
    <n v="35"/>
    <n v="10"/>
    <n v="0"/>
    <n v="240"/>
    <n v="10.117948719999999"/>
    <n v="1"/>
    <n v="0.92954890999999995"/>
    <n v="2.736949E-2"/>
    <n v="4.3081599999999998E-2"/>
    <n v="0"/>
    <n v="0"/>
    <n v="0"/>
    <n v="0.8125"/>
    <n v="0.14583333000000001"/>
    <n v="4.1666670000000003E-2"/>
    <n v="0"/>
    <n v="5440147405"/>
    <n v="646"/>
    <x v="0"/>
    <m/>
  </r>
  <r>
    <n v="65"/>
    <s v="Professionsbachelorer"/>
    <n v="657"/>
    <s v="Pædagogik, prof.bach."/>
    <n v="6573"/>
    <s v="Lærer, prof.bach."/>
    <x v="290"/>
    <x v="277"/>
    <n v="240"/>
    <n v="340401"/>
    <x v="9"/>
    <x v="52"/>
    <n v="1870"/>
    <n v="0"/>
    <n v="59"/>
    <n v="0"/>
    <n v="0"/>
    <n v="0"/>
    <n v="0"/>
    <n v="185"/>
    <n v="20"/>
    <n v="10"/>
    <n v="0"/>
    <n v="215"/>
    <n v="10.42702703"/>
    <n v="1"/>
    <n v="0.9694142"/>
    <n v="0"/>
    <n v="3.05858E-2"/>
    <n v="0"/>
    <n v="0"/>
    <n v="0"/>
    <n v="0.86046511999999997"/>
    <n v="9.3023259999999997E-2"/>
    <n v="4.6511629999999998E-2"/>
    <n v="0"/>
    <n v="5440265421"/>
    <n v="391"/>
    <x v="2"/>
    <s v="begrænset forskel i normeret og indberettede ects.Lærer uddannelsen har en historie som ustabil, så forskellen acepteres uden yderligere undersøgelse."/>
  </r>
  <r>
    <n v="65"/>
    <s v="Professionsbachelorer"/>
    <n v="657"/>
    <s v="Pædagogik, prof.bach."/>
    <n v="6573"/>
    <s v="Lærer, prof.bach."/>
    <x v="290"/>
    <x v="277"/>
    <n v="240"/>
    <n v="791413"/>
    <x v="22"/>
    <x v="53"/>
    <n v="1720"/>
    <n v="0"/>
    <n v="63"/>
    <n v="0"/>
    <n v="0"/>
    <n v="0"/>
    <n v="0"/>
    <n v="190"/>
    <n v="40"/>
    <n v="10"/>
    <n v="0"/>
    <n v="240"/>
    <n v="9.3842105300000007"/>
    <n v="1"/>
    <n v="0.96466629000000004"/>
    <n v="0"/>
    <n v="3.5333709999999997E-2"/>
    <n v="0"/>
    <n v="0"/>
    <n v="0"/>
    <n v="0.79166667000000002"/>
    <n v="0.16666666999999999"/>
    <n v="4.1666670000000003E-2"/>
    <n v="0"/>
    <n v="5440280586"/>
    <n v="1717"/>
    <x v="0"/>
    <m/>
  </r>
  <r>
    <n v="65"/>
    <s v="Professionsbachelorer"/>
    <n v="657"/>
    <s v="Pædagogik, prof.bach."/>
    <n v="6573"/>
    <s v="Lærer, prof.bach."/>
    <x v="290"/>
    <x v="277"/>
    <n v="240"/>
    <n v="630401"/>
    <x v="11"/>
    <x v="60"/>
    <n v="2102"/>
    <n v="0"/>
    <n v="87"/>
    <n v="0"/>
    <n v="0"/>
    <n v="0"/>
    <n v="0"/>
    <n v="210"/>
    <n v="20"/>
    <n v="10"/>
    <n v="0"/>
    <n v="240"/>
    <n v="10.423809520000001"/>
    <n v="1"/>
    <n v="0.96025581999999998"/>
    <n v="0"/>
    <n v="3.9744179999999997E-2"/>
    <n v="0"/>
    <n v="0"/>
    <n v="0"/>
    <n v="0.875"/>
    <n v="8.3333329999999997E-2"/>
    <n v="4.1666670000000003E-2"/>
    <n v="0"/>
    <n v="5440280696"/>
    <n v="718"/>
    <x v="0"/>
    <m/>
  </r>
  <r>
    <n v="65"/>
    <s v="Professionsbachelorer"/>
    <n v="657"/>
    <s v="Pædagogik, prof.bach."/>
    <n v="6573"/>
    <s v="Lærer, prof.bach."/>
    <x v="290"/>
    <x v="277"/>
    <n v="240"/>
    <n v="630401"/>
    <x v="11"/>
    <x v="113"/>
    <n v="1512"/>
    <n v="400"/>
    <n v="78"/>
    <n v="0"/>
    <n v="0"/>
    <n v="0"/>
    <n v="0"/>
    <n v="190"/>
    <n v="40"/>
    <n v="10"/>
    <n v="0"/>
    <n v="240"/>
    <n v="10.47368421"/>
    <n v="1"/>
    <n v="0.75979898999999995"/>
    <n v="0.20100503"/>
    <n v="3.9195979999999998E-2"/>
    <n v="0"/>
    <n v="0"/>
    <n v="0"/>
    <n v="0.79166667000000002"/>
    <n v="0.16666666999999999"/>
    <n v="4.1666670000000003E-2"/>
    <n v="0"/>
    <n v="5440280697"/>
    <n v="136"/>
    <x v="0"/>
    <m/>
  </r>
  <r>
    <n v="65"/>
    <s v="Professionsbachelorer"/>
    <n v="657"/>
    <s v="Pædagogik, prof.bach."/>
    <n v="6573"/>
    <s v="Lærer, prof.bach."/>
    <x v="290"/>
    <x v="277"/>
    <n v="240"/>
    <n v="219417"/>
    <x v="19"/>
    <x v="62"/>
    <n v="1848"/>
    <n v="54"/>
    <n v="85"/>
    <n v="0"/>
    <n v="0"/>
    <n v="0"/>
    <n v="0"/>
    <n v="200"/>
    <n v="30"/>
    <n v="10"/>
    <n v="0"/>
    <n v="240"/>
    <n v="9.9350000000000005"/>
    <n v="1"/>
    <n v="0.93004529000000002"/>
    <n v="2.717665E-2"/>
    <n v="4.277806E-2"/>
    <n v="0"/>
    <n v="0"/>
    <n v="0"/>
    <n v="0.83333332999999998"/>
    <n v="0.125"/>
    <n v="4.1666670000000003E-2"/>
    <n v="0"/>
    <n v="5440280715"/>
    <n v="10"/>
    <x v="0"/>
    <m/>
  </r>
  <r>
    <n v="65"/>
    <s v="Professionsbachelorer"/>
    <n v="657"/>
    <s v="Pædagogik, prof.bach."/>
    <n v="6573"/>
    <s v="Lærer, prof.bach."/>
    <x v="290"/>
    <x v="277"/>
    <n v="240"/>
    <n v="219417"/>
    <x v="19"/>
    <x v="63"/>
    <n v="1424"/>
    <n v="54"/>
    <n v="66"/>
    <n v="0"/>
    <n v="0"/>
    <n v="0"/>
    <n v="0"/>
    <n v="155"/>
    <n v="25"/>
    <n v="0"/>
    <n v="0"/>
    <n v="180"/>
    <n v="9.9612903199999998"/>
    <n v="1"/>
    <n v="0.92227979000000004"/>
    <n v="3.4974089999999999E-2"/>
    <n v="4.2746109999999997E-2"/>
    <n v="0"/>
    <n v="0"/>
    <n v="0"/>
    <n v="0.86111110999999996"/>
    <n v="0.13888888999999999"/>
    <n v="0"/>
    <n v="0"/>
    <n v="5440280716"/>
    <n v="67"/>
    <x v="2"/>
    <m/>
  </r>
  <r>
    <n v="65"/>
    <s v="Professionsbachelorer"/>
    <n v="657"/>
    <s v="Pædagogik, prof.bach."/>
    <n v="6573"/>
    <s v="Lærer, prof.bach."/>
    <x v="290"/>
    <x v="277"/>
    <n v="240"/>
    <n v="219417"/>
    <x v="19"/>
    <x v="50"/>
    <n v="1834"/>
    <n v="54"/>
    <n v="85"/>
    <n v="0"/>
    <n v="0"/>
    <n v="0"/>
    <n v="0"/>
    <n v="195"/>
    <n v="35"/>
    <n v="10"/>
    <n v="0"/>
    <n v="240"/>
    <n v="10.117948719999999"/>
    <n v="1"/>
    <n v="0.92954890999999995"/>
    <n v="2.736949E-2"/>
    <n v="4.3081599999999998E-2"/>
    <n v="0"/>
    <n v="0"/>
    <n v="0"/>
    <n v="0.8125"/>
    <n v="0.14583333000000001"/>
    <n v="4.1666670000000003E-2"/>
    <n v="0"/>
    <n v="5440280717"/>
    <n v="1809"/>
    <x v="0"/>
    <m/>
  </r>
  <r>
    <n v="65"/>
    <s v="Professionsbachelorer"/>
    <n v="657"/>
    <s v="Pædagogik, prof.bach."/>
    <n v="6573"/>
    <s v="Lærer, prof.bach."/>
    <x v="290"/>
    <x v="277"/>
    <n v="240"/>
    <n v="630401"/>
    <x v="11"/>
    <x v="114"/>
    <n v="1750"/>
    <n v="162"/>
    <n v="78"/>
    <n v="0"/>
    <n v="0"/>
    <n v="0"/>
    <n v="0"/>
    <n v="190"/>
    <n v="40"/>
    <n v="10"/>
    <n v="0"/>
    <n v="240"/>
    <n v="10.47368421"/>
    <n v="1"/>
    <n v="0.87939697999999999"/>
    <n v="8.140704E-2"/>
    <n v="3.9195979999999998E-2"/>
    <n v="0"/>
    <n v="0"/>
    <n v="0"/>
    <n v="0.79166667000000002"/>
    <n v="0.16666666999999999"/>
    <n v="4.1666670000000003E-2"/>
    <n v="0"/>
    <n v="5440281369"/>
    <n v="36"/>
    <x v="0"/>
    <m/>
  </r>
  <r>
    <n v="65"/>
    <s v="Professionsbachelorer"/>
    <n v="657"/>
    <s v="Pædagogik, prof.bach."/>
    <n v="6573"/>
    <s v="Lærer, prof.bach."/>
    <x v="290"/>
    <x v="277"/>
    <n v="240"/>
    <n v="340401"/>
    <x v="9"/>
    <x v="115"/>
    <n v="1888"/>
    <n v="0"/>
    <n v="67"/>
    <n v="0"/>
    <n v="0"/>
    <n v="0"/>
    <n v="0"/>
    <n v="190"/>
    <n v="35"/>
    <n v="10"/>
    <n v="0"/>
    <n v="235"/>
    <n v="10.28947368"/>
    <n v="1"/>
    <n v="0.9657289"/>
    <n v="0"/>
    <n v="3.4271099999999999E-2"/>
    <n v="0"/>
    <n v="0"/>
    <n v="0"/>
    <n v="0.80851063999999995"/>
    <n v="0.14893617000000001"/>
    <n v="4.2553189999999998E-2"/>
    <n v="0"/>
    <n v="5440281726"/>
    <n v="169"/>
    <x v="1"/>
    <m/>
  </r>
  <r>
    <n v="65"/>
    <s v="Professionsbachelorer"/>
    <n v="657"/>
    <s v="Pædagogik, prof.bach."/>
    <n v="6573"/>
    <s v="Lærer, prof.bach."/>
    <x v="290"/>
    <x v="277"/>
    <n v="240"/>
    <n v="630401"/>
    <x v="11"/>
    <x v="116"/>
    <n v="1912"/>
    <n v="0"/>
    <n v="78"/>
    <n v="0"/>
    <n v="0"/>
    <n v="0"/>
    <n v="0"/>
    <n v="190"/>
    <n v="40"/>
    <n v="10"/>
    <n v="0"/>
    <n v="240"/>
    <n v="10.47368421"/>
    <n v="1"/>
    <n v="0.96080401999999998"/>
    <n v="0"/>
    <n v="3.9195979999999998E-2"/>
    <n v="0"/>
    <n v="0"/>
    <n v="0"/>
    <n v="0.79166667000000002"/>
    <n v="0.16666666999999999"/>
    <n v="4.1666670000000003E-2"/>
    <n v="0"/>
    <n v="5440281729"/>
    <n v="38"/>
    <x v="0"/>
    <m/>
  </r>
  <r>
    <n v="65"/>
    <s v="Professionsbachelorer"/>
    <n v="657"/>
    <s v="Pædagogik, prof.bach."/>
    <n v="6573"/>
    <s v="Lærer, prof.bach."/>
    <x v="290"/>
    <x v="277"/>
    <n v="240"/>
    <n v="219417"/>
    <x v="19"/>
    <x v="117"/>
    <n v="1834"/>
    <n v="40"/>
    <n v="85"/>
    <n v="0"/>
    <n v="0"/>
    <n v="0"/>
    <n v="0"/>
    <n v="195"/>
    <n v="35"/>
    <n v="10"/>
    <n v="0"/>
    <n v="240"/>
    <n v="10.04615385"/>
    <n v="1"/>
    <n v="0.93619193000000001"/>
    <n v="2.0418579999999999E-2"/>
    <n v="4.3389480000000001E-2"/>
    <n v="0"/>
    <n v="0"/>
    <n v="0"/>
    <n v="0.8125"/>
    <n v="0.14583333000000001"/>
    <n v="4.1666670000000003E-2"/>
    <n v="0"/>
    <n v="5440281731"/>
    <n v="123"/>
    <x v="0"/>
    <m/>
  </r>
  <r>
    <n v="65"/>
    <s v="Professionsbachelorer"/>
    <n v="657"/>
    <s v="Pædagogik, prof.bach."/>
    <n v="6573"/>
    <s v="Lærer, prof.bach."/>
    <x v="290"/>
    <x v="277"/>
    <n v="240"/>
    <n v="791413"/>
    <x v="22"/>
    <x v="118"/>
    <n v="1718"/>
    <n v="0"/>
    <n v="64"/>
    <n v="0"/>
    <n v="0"/>
    <n v="0"/>
    <n v="0"/>
    <n v="195"/>
    <n v="40"/>
    <n v="10"/>
    <n v="0"/>
    <n v="245"/>
    <n v="9.1384615399999998"/>
    <n v="1"/>
    <n v="0.96408530000000003"/>
    <n v="0"/>
    <n v="3.5914700000000001E-2"/>
    <n v="0"/>
    <n v="0"/>
    <n v="0"/>
    <n v="0.79591836999999999"/>
    <n v="0.16326531"/>
    <n v="4.0816329999999998E-2"/>
    <n v="0"/>
    <n v="5440281737"/>
    <n v="94"/>
    <x v="1"/>
    <m/>
  </r>
  <r>
    <n v="65"/>
    <s v="Professionsbachelorer"/>
    <n v="657"/>
    <s v="Pædagogik, prof.bach."/>
    <n v="6573"/>
    <s v="Lærer, prof.bach."/>
    <x v="290"/>
    <x v="277"/>
    <n v="240"/>
    <n v="561423"/>
    <x v="20"/>
    <x v="119"/>
    <n v="1920"/>
    <n v="0"/>
    <n v="102"/>
    <n v="0"/>
    <n v="0"/>
    <n v="0"/>
    <n v="0"/>
    <n v="200"/>
    <n v="10"/>
    <n v="10"/>
    <n v="0"/>
    <n v="220"/>
    <n v="10.11"/>
    <n v="1"/>
    <n v="0.94955489999999998"/>
    <n v="0"/>
    <n v="5.04451E-2"/>
    <n v="0"/>
    <n v="0"/>
    <n v="0"/>
    <n v="0.90909090999999997"/>
    <n v="4.5454550000000003E-2"/>
    <n v="4.5454550000000003E-2"/>
    <n v="0"/>
    <n v="5440281746"/>
    <n v="362"/>
    <x v="2"/>
    <s v="begrænset forskel i normeret og indberettede ects.Lærer uddannelsen har en historie som ustabil, så forskellen acepteres uden yderligere undersøgelse."/>
  </r>
  <r>
    <n v="65"/>
    <s v="Professionsbachelorer"/>
    <n v="657"/>
    <s v="Pædagogik, prof.bach."/>
    <n v="6573"/>
    <s v="Lærer, prof.bach."/>
    <x v="290"/>
    <x v="277"/>
    <n v="240"/>
    <n v="340401"/>
    <x v="9"/>
    <x v="120"/>
    <n v="1870"/>
    <n v="0"/>
    <n v="59"/>
    <n v="0"/>
    <n v="0"/>
    <n v="0"/>
    <n v="0"/>
    <n v="185"/>
    <n v="20"/>
    <n v="10"/>
    <n v="0"/>
    <n v="215"/>
    <n v="10.42702703"/>
    <n v="1"/>
    <n v="0.9694142"/>
    <n v="0"/>
    <n v="3.05858E-2"/>
    <n v="0"/>
    <n v="0"/>
    <n v="0"/>
    <n v="0.86046511999999997"/>
    <n v="9.3023259999999997E-2"/>
    <n v="4.6511629999999998E-2"/>
    <n v="0"/>
    <n v="5440397402"/>
    <n v="456"/>
    <x v="2"/>
    <s v="begrænset forskel i normeret og indberettede ects.Lærer uddannelsen har en historie som ustabil, så forskellen acepteres uden yderligere undersøgelse."/>
  </r>
  <r>
    <n v="65"/>
    <s v="Professionsbachelorer"/>
    <n v="657"/>
    <s v="Pædagogik, prof.bach."/>
    <n v="6573"/>
    <s v="Lærer, prof.bach."/>
    <x v="290"/>
    <x v="277"/>
    <n v="240"/>
    <n v="561423"/>
    <x v="20"/>
    <x v="55"/>
    <n v="2128"/>
    <n v="0"/>
    <n v="41"/>
    <n v="0"/>
    <n v="0"/>
    <n v="0"/>
    <n v="0"/>
    <n v="200"/>
    <n v="40"/>
    <n v="10"/>
    <n v="0"/>
    <n v="250"/>
    <n v="10.845000000000001"/>
    <n v="1"/>
    <n v="0.98109727999999996"/>
    <n v="0"/>
    <n v="1.8902720000000001E-2"/>
    <n v="0"/>
    <n v="0"/>
    <n v="0"/>
    <n v="0.8"/>
    <n v="0.16"/>
    <n v="0.04"/>
    <n v="0"/>
    <n v="5440515403"/>
    <n v="243"/>
    <x v="1"/>
    <m/>
  </r>
  <r>
    <n v="65"/>
    <s v="Professionsbachelorer"/>
    <n v="657"/>
    <s v="Pædagogik, prof.bach."/>
    <n v="6573"/>
    <s v="Lærer, prof.bach."/>
    <x v="290"/>
    <x v="277"/>
    <n v="240"/>
    <n v="561423"/>
    <x v="20"/>
    <x v="43"/>
    <n v="1826"/>
    <n v="0"/>
    <n v="39"/>
    <n v="0"/>
    <n v="0"/>
    <n v="0"/>
    <n v="0"/>
    <n v="190"/>
    <n v="20"/>
    <n v="10"/>
    <n v="0"/>
    <n v="220"/>
    <n v="9.8157894700000003"/>
    <n v="1"/>
    <n v="0.97908846999999999"/>
    <n v="0"/>
    <n v="2.0911530000000001E-2"/>
    <n v="0"/>
    <n v="0"/>
    <n v="0"/>
    <n v="0.86363635999999999"/>
    <n v="9.0909089999999998E-2"/>
    <n v="4.5454550000000003E-2"/>
    <n v="0"/>
    <n v="5440561406"/>
    <n v="230"/>
    <x v="2"/>
    <s v="begrænset forskel i normeret og indberettede ects.Lærer uddannelsen har en historie som ustabil, så forskellen acepteres uden yderligere undersøgelse."/>
  </r>
  <r>
    <n v="65"/>
    <s v="Professionsbachelorer"/>
    <n v="657"/>
    <s v="Pædagogik, prof.bach."/>
    <n v="6573"/>
    <s v="Lærer, prof.bach."/>
    <x v="290"/>
    <x v="277"/>
    <n v="240"/>
    <n v="791413"/>
    <x v="22"/>
    <x v="71"/>
    <n v="1718"/>
    <n v="0"/>
    <n v="64"/>
    <n v="0"/>
    <n v="0"/>
    <n v="0"/>
    <n v="0"/>
    <n v="195"/>
    <n v="40"/>
    <n v="10"/>
    <n v="0"/>
    <n v="245"/>
    <n v="9.1384615399999998"/>
    <n v="1"/>
    <n v="0.96408530000000003"/>
    <n v="0"/>
    <n v="3.5914700000000001E-2"/>
    <n v="0"/>
    <n v="0"/>
    <n v="0"/>
    <n v="0.79591836999999999"/>
    <n v="0.16326531"/>
    <n v="4.0816329999999998E-2"/>
    <n v="0"/>
    <n v="5440661406"/>
    <n v="101"/>
    <x v="1"/>
    <m/>
  </r>
  <r>
    <n v="65"/>
    <s v="Professionsbachelorer"/>
    <n v="657"/>
    <s v="Pædagogik, prof.bach."/>
    <n v="6573"/>
    <s v="Lærer, prof.bach."/>
    <x v="290"/>
    <x v="277"/>
    <n v="240"/>
    <n v="791413"/>
    <x v="22"/>
    <x v="86"/>
    <n v="2007"/>
    <n v="0"/>
    <n v="53"/>
    <n v="0"/>
    <n v="0"/>
    <n v="0"/>
    <n v="0"/>
    <n v="220"/>
    <n v="10"/>
    <n v="10"/>
    <n v="0"/>
    <n v="240"/>
    <n v="9.3636363599999992"/>
    <n v="1"/>
    <n v="0.97427184"/>
    <n v="0"/>
    <n v="2.572816E-2"/>
    <n v="0"/>
    <n v="0"/>
    <n v="0"/>
    <n v="0.91666667000000002"/>
    <n v="4.1666670000000003E-2"/>
    <n v="4.1666670000000003E-2"/>
    <n v="0"/>
    <n v="5440743404"/>
    <n v="354"/>
    <x v="0"/>
    <m/>
  </r>
  <r>
    <n v="65"/>
    <s v="Professionsbachelorer"/>
    <n v="657"/>
    <s v="Pædagogik, prof.bach."/>
    <n v="6573"/>
    <s v="Lærer, prof.bach."/>
    <x v="290"/>
    <x v="277"/>
    <n v="240"/>
    <n v="791413"/>
    <x v="22"/>
    <x v="121"/>
    <n v="1718"/>
    <n v="0"/>
    <n v="64"/>
    <n v="0"/>
    <n v="0"/>
    <n v="0"/>
    <n v="0"/>
    <n v="190"/>
    <n v="40"/>
    <n v="10"/>
    <n v="0"/>
    <n v="240"/>
    <n v="9.3789473700000006"/>
    <n v="1"/>
    <n v="0.96408530000000003"/>
    <n v="0"/>
    <n v="3.5914700000000001E-2"/>
    <n v="0"/>
    <n v="0"/>
    <n v="0"/>
    <n v="0.79166667000000002"/>
    <n v="0.16666666999999999"/>
    <n v="4.1666670000000003E-2"/>
    <n v="0"/>
    <n v="5440779403"/>
    <n v="118"/>
    <x v="0"/>
    <m/>
  </r>
  <r>
    <n v="65"/>
    <s v="Professionsbachelorer"/>
    <n v="657"/>
    <s v="Pædagogik, prof.bach."/>
    <n v="6573"/>
    <s v="Lærer, prof.bach."/>
    <x v="290"/>
    <x v="277"/>
    <n v="240"/>
    <n v="851454"/>
    <x v="8"/>
    <x v="75"/>
    <n v="2023"/>
    <n v="0"/>
    <n v="23"/>
    <n v="0"/>
    <n v="0"/>
    <n v="0"/>
    <n v="0"/>
    <n v="180"/>
    <n v="40"/>
    <n v="20"/>
    <n v="0"/>
    <n v="240"/>
    <n v="11.366666670000001"/>
    <n v="1"/>
    <n v="0.98875855000000001"/>
    <n v="0"/>
    <n v="1.124145E-2"/>
    <n v="0"/>
    <n v="0"/>
    <n v="0"/>
    <n v="0.75"/>
    <n v="0.16666666999999999"/>
    <n v="8.3333329999999997E-2"/>
    <n v="0"/>
    <n v="5440821405"/>
    <n v="193"/>
    <x v="0"/>
    <m/>
  </r>
  <r>
    <n v="65"/>
    <s v="Professionsbachelorer"/>
    <n v="657"/>
    <s v="Pædagogik, prof.bach."/>
    <n v="6573"/>
    <s v="Lærer, prof.bach."/>
    <x v="290"/>
    <x v="277"/>
    <n v="240"/>
    <n v="851454"/>
    <x v="8"/>
    <x v="122"/>
    <n v="1899"/>
    <n v="0"/>
    <n v="22"/>
    <n v="0"/>
    <n v="0"/>
    <n v="0"/>
    <n v="0"/>
    <n v="180"/>
    <n v="40"/>
    <n v="20"/>
    <n v="0"/>
    <n v="240"/>
    <n v="10.67222222"/>
    <n v="1"/>
    <n v="0.98854763000000001"/>
    <n v="0"/>
    <n v="1.145237E-2"/>
    <n v="0"/>
    <n v="0"/>
    <n v="0"/>
    <n v="0.75"/>
    <n v="0.16666666999999999"/>
    <n v="8.3333329999999997E-2"/>
    <n v="0"/>
    <n v="5440851404"/>
    <n v="671"/>
    <x v="0"/>
    <m/>
  </r>
  <r>
    <n v="67"/>
    <s v="Øvrige mellemlange videregående uddannelser"/>
    <n v="677"/>
    <s v="Pædagogik, MVU"/>
    <n v="6777"/>
    <s v="Øvrige pæd. udd., MVU"/>
    <x v="291"/>
    <x v="278"/>
    <n v="300"/>
    <n v="427402"/>
    <x v="30"/>
    <x v="123"/>
    <n v="2169"/>
    <n v="47"/>
    <n v="166"/>
    <n v="0"/>
    <n v="0"/>
    <n v="0"/>
    <n v="0"/>
    <n v="210.5"/>
    <n v="4"/>
    <n v="25.5"/>
    <n v="0"/>
    <n v="240"/>
    <n v="11.315914490000001"/>
    <n v="1"/>
    <n v="0.91057935000000001"/>
    <n v="1.973132E-2"/>
    <n v="6.9689340000000002E-2"/>
    <n v="0"/>
    <n v="0"/>
    <n v="0"/>
    <n v="0.87708333000000005"/>
    <n v="1.6666670000000001E-2"/>
    <n v="0.10625"/>
    <n v="0"/>
    <n v="5441427402"/>
    <n v="273"/>
    <x v="2"/>
    <s v="Institutionen er kontaktet i forhold til forskellen i ects point. Den er dog aldrig afsluttet og da det primært virker som en sag mellem institutionen og UFS er der ikke blevet fulgt op på den fra dsts side"/>
  </r>
  <r>
    <n v="65"/>
    <s v="Professionsbachelorer"/>
    <n v="657"/>
    <s v="Pædagogik, prof.bach."/>
    <n v="6575"/>
    <s v="Pædagog, prof.bach."/>
    <x v="292"/>
    <x v="279"/>
    <n v="210"/>
    <n v="340401"/>
    <x v="9"/>
    <x v="52"/>
    <n v="1172"/>
    <n v="122"/>
    <n v="12"/>
    <n v="0"/>
    <n v="0"/>
    <n v="0"/>
    <n v="0"/>
    <n v="120"/>
    <n v="70"/>
    <n v="20"/>
    <n v="0"/>
    <n v="210"/>
    <n v="10.883333329999999"/>
    <n v="1"/>
    <n v="0.89739663000000003"/>
    <n v="9.3415010000000007E-2"/>
    <n v="9.1883599999999996E-3"/>
    <n v="0"/>
    <n v="0"/>
    <n v="0"/>
    <n v="0.57142857000000002"/>
    <n v="0.33333332999999998"/>
    <n v="9.5238100000000006E-2"/>
    <n v="0"/>
    <n v="5444265421"/>
    <n v="683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53"/>
    <n v="892"/>
    <n v="448"/>
    <n v="32"/>
    <n v="0"/>
    <n v="0"/>
    <n v="0"/>
    <n v="0"/>
    <n v="120"/>
    <n v="75"/>
    <n v="15"/>
    <n v="0"/>
    <n v="210"/>
    <n v="11.43333333"/>
    <n v="1"/>
    <n v="0.65014576999999996"/>
    <n v="0.32653061"/>
    <n v="2.332362E-2"/>
    <n v="0"/>
    <n v="0"/>
    <n v="0"/>
    <n v="0.57142857000000002"/>
    <n v="0.35714286000000001"/>
    <n v="7.1428569999999997E-2"/>
    <n v="0"/>
    <n v="5444280586"/>
    <n v="1502"/>
    <x v="0"/>
    <m/>
  </r>
  <r>
    <n v="65"/>
    <s v="Professionsbachelorer"/>
    <n v="657"/>
    <s v="Pædagogik, prof.bach."/>
    <n v="6575"/>
    <s v="Pædagog, prof.bach."/>
    <x v="292"/>
    <x v="279"/>
    <n v="210"/>
    <n v="630401"/>
    <x v="11"/>
    <x v="60"/>
    <n v="1291"/>
    <n v="98"/>
    <n v="11"/>
    <n v="0"/>
    <n v="0"/>
    <n v="0"/>
    <n v="0"/>
    <n v="120"/>
    <n v="70"/>
    <n v="20"/>
    <n v="0"/>
    <n v="210"/>
    <n v="11.66666667"/>
    <n v="1"/>
    <n v="0.92214286000000001"/>
    <n v="7.0000000000000007E-2"/>
    <n v="7.8571400000000003E-3"/>
    <n v="0"/>
    <n v="0"/>
    <n v="0"/>
    <n v="0.57142857000000002"/>
    <n v="0.33333332999999998"/>
    <n v="9.5238100000000006E-2"/>
    <n v="0"/>
    <n v="5444280696"/>
    <n v="1113"/>
    <x v="0"/>
    <m/>
  </r>
  <r>
    <n v="65"/>
    <s v="Professionsbachelorer"/>
    <n v="657"/>
    <s v="Pædagogik, prof.bach."/>
    <n v="6575"/>
    <s v="Pædagog, prof.bach."/>
    <x v="292"/>
    <x v="279"/>
    <n v="210"/>
    <n v="630401"/>
    <x v="11"/>
    <x v="113"/>
    <n v="1105"/>
    <n v="204"/>
    <n v="11"/>
    <n v="0"/>
    <n v="0"/>
    <n v="0"/>
    <n v="0"/>
    <n v="120"/>
    <n v="70"/>
    <n v="20"/>
    <n v="0"/>
    <n v="210"/>
    <n v="11"/>
    <n v="1"/>
    <n v="0.83712120999999995"/>
    <n v="0.15454545"/>
    <n v="8.3333299999999999E-3"/>
    <n v="0"/>
    <n v="0"/>
    <n v="0"/>
    <n v="0.57142857000000002"/>
    <n v="0.33333332999999998"/>
    <n v="9.5238100000000006E-2"/>
    <n v="0"/>
    <n v="5444280697"/>
    <n v="193"/>
    <x v="0"/>
    <m/>
  </r>
  <r>
    <n v="65"/>
    <s v="Professionsbachelorer"/>
    <n v="657"/>
    <s v="Pædagogik, prof.bach."/>
    <n v="6575"/>
    <s v="Pædagog, prof.bach."/>
    <x v="292"/>
    <x v="279"/>
    <n v="210"/>
    <n v="630401"/>
    <x v="11"/>
    <x v="79"/>
    <n v="1192"/>
    <n v="96"/>
    <n v="10"/>
    <n v="0"/>
    <n v="0"/>
    <n v="0"/>
    <n v="0"/>
    <n v="120"/>
    <n v="70"/>
    <n v="20"/>
    <n v="0"/>
    <n v="210"/>
    <n v="10.81666667"/>
    <n v="1"/>
    <n v="0.91833589999999998"/>
    <n v="7.3959940000000002E-2"/>
    <n v="7.7041599999999998E-3"/>
    <n v="0"/>
    <n v="0"/>
    <n v="0"/>
    <n v="0.57142857000000002"/>
    <n v="0.33333332999999998"/>
    <n v="9.5238100000000006E-2"/>
    <n v="0"/>
    <n v="5444280699"/>
    <n v="148"/>
    <x v="0"/>
    <m/>
  </r>
  <r>
    <n v="65"/>
    <s v="Professionsbachelorer"/>
    <n v="657"/>
    <s v="Pædagogik, prof.bach."/>
    <n v="6575"/>
    <s v="Pædagog, prof.bach."/>
    <x v="292"/>
    <x v="279"/>
    <n v="210"/>
    <n v="219417"/>
    <x v="19"/>
    <x v="62"/>
    <n v="1355"/>
    <n v="16"/>
    <n v="155"/>
    <n v="0"/>
    <n v="0"/>
    <n v="0"/>
    <n v="0"/>
    <n v="120"/>
    <n v="70"/>
    <n v="20"/>
    <n v="0"/>
    <n v="210"/>
    <n v="12.71666667"/>
    <n v="1"/>
    <n v="0.88794233"/>
    <n v="1.048493E-2"/>
    <n v="0.10157273999999999"/>
    <n v="0"/>
    <n v="0"/>
    <n v="0"/>
    <n v="0.57142857000000002"/>
    <n v="0.33333332999999998"/>
    <n v="9.5238100000000006E-2"/>
    <n v="0"/>
    <n v="5444280715"/>
    <n v="68"/>
    <x v="0"/>
    <m/>
  </r>
  <r>
    <n v="65"/>
    <s v="Professionsbachelorer"/>
    <n v="657"/>
    <s v="Pædagogik, prof.bach."/>
    <n v="6575"/>
    <s v="Pædagog, prof.bach."/>
    <x v="292"/>
    <x v="279"/>
    <n v="210"/>
    <n v="219417"/>
    <x v="19"/>
    <x v="63"/>
    <n v="1364"/>
    <n v="18"/>
    <n v="134"/>
    <n v="0"/>
    <n v="0"/>
    <n v="0"/>
    <n v="0"/>
    <n v="120"/>
    <n v="70"/>
    <n v="20"/>
    <n v="0"/>
    <n v="210"/>
    <n v="12.633333329999999"/>
    <n v="1"/>
    <n v="0.89973614999999996"/>
    <n v="1.187335E-2"/>
    <n v="8.8390499999999997E-2"/>
    <n v="0"/>
    <n v="0"/>
    <n v="0"/>
    <n v="0.57142857000000002"/>
    <n v="0.33333332999999998"/>
    <n v="9.5238100000000006E-2"/>
    <n v="0"/>
    <n v="5444280716"/>
    <n v="372"/>
    <x v="0"/>
    <m/>
  </r>
  <r>
    <n v="65"/>
    <s v="Professionsbachelorer"/>
    <n v="657"/>
    <s v="Pædagogik, prof.bach."/>
    <n v="6575"/>
    <s v="Pædagog, prof.bach."/>
    <x v="292"/>
    <x v="279"/>
    <n v="210"/>
    <n v="219417"/>
    <x v="19"/>
    <x v="50"/>
    <n v="1146"/>
    <n v="236"/>
    <n v="141"/>
    <n v="0"/>
    <n v="0"/>
    <n v="0"/>
    <n v="0"/>
    <n v="120"/>
    <n v="70"/>
    <n v="20"/>
    <n v="0"/>
    <n v="210"/>
    <n v="12.69166667"/>
    <n v="1"/>
    <n v="0.75246225"/>
    <n v="0.15495732000000001"/>
    <n v="9.2580430000000005E-2"/>
    <n v="0"/>
    <n v="0"/>
    <n v="0"/>
    <n v="0.57142857000000002"/>
    <n v="0.33333332999999998"/>
    <n v="9.5238100000000006E-2"/>
    <n v="0"/>
    <n v="5444280717"/>
    <n v="3174"/>
    <x v="0"/>
    <m/>
  </r>
  <r>
    <n v="65"/>
    <s v="Professionsbachelorer"/>
    <n v="657"/>
    <s v="Pædagogik, prof.bach."/>
    <n v="6575"/>
    <s v="Pædagog, prof.bach."/>
    <x v="292"/>
    <x v="279"/>
    <n v="210"/>
    <n v="340401"/>
    <x v="9"/>
    <x v="80"/>
    <n v="1155"/>
    <n v="0"/>
    <n v="7"/>
    <n v="0"/>
    <n v="0"/>
    <n v="0"/>
    <n v="0"/>
    <n v="110"/>
    <n v="70"/>
    <n v="0"/>
    <n v="0"/>
    <n v="180"/>
    <n v="10.56363636"/>
    <n v="1"/>
    <n v="0.99397590000000002"/>
    <n v="0"/>
    <n v="6.0241000000000001E-3"/>
    <n v="0"/>
    <n v="0"/>
    <n v="0"/>
    <n v="0.61111110999999996"/>
    <n v="0.38888888999999999"/>
    <n v="0"/>
    <n v="0"/>
    <n v="5444280979"/>
    <n v="114"/>
    <x v="2"/>
    <m/>
  </r>
  <r>
    <n v="65"/>
    <s v="Professionsbachelorer"/>
    <n v="657"/>
    <s v="Pædagogik, prof.bach."/>
    <n v="6575"/>
    <s v="Pædagog, prof.bach."/>
    <x v="292"/>
    <x v="279"/>
    <n v="210"/>
    <n v="340401"/>
    <x v="9"/>
    <x v="115"/>
    <n v="1090"/>
    <n v="204"/>
    <n v="12"/>
    <n v="0"/>
    <n v="0"/>
    <n v="0"/>
    <n v="0"/>
    <n v="120"/>
    <n v="70"/>
    <n v="20"/>
    <n v="0"/>
    <n v="210"/>
    <n v="10.883333329999999"/>
    <n v="1"/>
    <n v="0.83460948999999995"/>
    <n v="0.15620213999999999"/>
    <n v="9.1883599999999996E-3"/>
    <n v="0"/>
    <n v="0"/>
    <n v="0"/>
    <n v="0.57142857000000002"/>
    <n v="0.33333332999999998"/>
    <n v="9.5238100000000006E-2"/>
    <n v="0"/>
    <n v="5444281726"/>
    <n v="216"/>
    <x v="0"/>
    <m/>
  </r>
  <r>
    <n v="65"/>
    <s v="Professionsbachelorer"/>
    <n v="657"/>
    <s v="Pædagogik, prof.bach."/>
    <n v="6575"/>
    <s v="Pædagog, prof.bach."/>
    <x v="292"/>
    <x v="279"/>
    <n v="210"/>
    <n v="219417"/>
    <x v="19"/>
    <x v="124"/>
    <n v="1364"/>
    <n v="18"/>
    <n v="134"/>
    <n v="0"/>
    <n v="0"/>
    <n v="0"/>
    <n v="0"/>
    <n v="120"/>
    <n v="70"/>
    <n v="20"/>
    <n v="0"/>
    <n v="210"/>
    <n v="12.633333329999999"/>
    <n v="1"/>
    <n v="0.89973614999999996"/>
    <n v="1.187335E-2"/>
    <n v="8.8390499999999997E-2"/>
    <n v="0"/>
    <n v="0"/>
    <n v="0"/>
    <n v="0.57142857000000002"/>
    <n v="0.33333332999999998"/>
    <n v="9.5238100000000006E-2"/>
    <n v="0"/>
    <n v="5444281730"/>
    <n v="226"/>
    <x v="0"/>
    <m/>
  </r>
  <r>
    <n v="65"/>
    <s v="Professionsbachelorer"/>
    <n v="657"/>
    <s v="Pædagogik, prof.bach."/>
    <n v="6575"/>
    <s v="Pædagog, prof.bach."/>
    <x v="292"/>
    <x v="279"/>
    <n v="210"/>
    <n v="561423"/>
    <x v="20"/>
    <x v="82"/>
    <n v="1676"/>
    <n v="0"/>
    <n v="18"/>
    <n v="0"/>
    <n v="0"/>
    <n v="0"/>
    <n v="0"/>
    <n v="120"/>
    <n v="70"/>
    <n v="20"/>
    <n v="0"/>
    <n v="210"/>
    <n v="14.116666670000001"/>
    <n v="1"/>
    <n v="0.98937425999999995"/>
    <n v="0"/>
    <n v="1.062574E-2"/>
    <n v="0"/>
    <n v="0"/>
    <n v="0"/>
    <n v="0.57142857000000002"/>
    <n v="0.33333332999999998"/>
    <n v="9.5238100000000006E-2"/>
    <n v="0"/>
    <n v="5444281734"/>
    <n v="153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83"/>
    <n v="488"/>
    <n v="238"/>
    <n v="25"/>
    <n v="0"/>
    <n v="0"/>
    <n v="0"/>
    <n v="0"/>
    <n v="120"/>
    <n v="75"/>
    <n v="15"/>
    <n v="0"/>
    <n v="210"/>
    <n v="6.2583333300000001"/>
    <n v="1"/>
    <n v="0.64980026999999996"/>
    <n v="0.31691079"/>
    <n v="3.3288949999999998E-2"/>
    <n v="0"/>
    <n v="0"/>
    <n v="0"/>
    <n v="0.57142857000000002"/>
    <n v="0.35714286000000001"/>
    <n v="7.1428569999999997E-2"/>
    <n v="0"/>
    <n v="5444281748"/>
    <n v="184"/>
    <x v="0"/>
    <m/>
  </r>
  <r>
    <n v="65"/>
    <s v="Professionsbachelorer"/>
    <n v="657"/>
    <s v="Pædagogik, prof.bach."/>
    <n v="6575"/>
    <s v="Pædagog, prof.bach."/>
    <x v="292"/>
    <x v="279"/>
    <n v="210"/>
    <n v="561423"/>
    <x v="20"/>
    <x v="125"/>
    <n v="1522"/>
    <n v="0"/>
    <n v="3"/>
    <n v="0"/>
    <n v="0"/>
    <n v="0"/>
    <n v="0"/>
    <n v="110"/>
    <n v="70"/>
    <n v="0"/>
    <n v="0"/>
    <n v="180"/>
    <n v="13.863636359999999"/>
    <n v="1"/>
    <n v="0.99803279"/>
    <n v="0"/>
    <n v="1.9672100000000001E-3"/>
    <n v="0"/>
    <n v="0"/>
    <n v="0"/>
    <n v="0.61111110999999996"/>
    <n v="0.38888888999999999"/>
    <n v="0"/>
    <n v="0"/>
    <n v="5444281777"/>
    <n v="61"/>
    <x v="2"/>
    <m/>
  </r>
  <r>
    <n v="65"/>
    <s v="Professionsbachelorer"/>
    <n v="657"/>
    <s v="Pædagogik, prof.bach."/>
    <n v="6575"/>
    <s v="Pædagog, prof.bach."/>
    <x v="292"/>
    <x v="279"/>
    <n v="210"/>
    <n v="340401"/>
    <x v="9"/>
    <x v="68"/>
    <n v="1294"/>
    <n v="0"/>
    <n v="12"/>
    <n v="0"/>
    <n v="0"/>
    <n v="0"/>
    <n v="0"/>
    <n v="120"/>
    <n v="70"/>
    <n v="20"/>
    <n v="0"/>
    <n v="210"/>
    <n v="10.883333329999999"/>
    <n v="1"/>
    <n v="0.99081163999999999"/>
    <n v="0"/>
    <n v="9.1883599999999996E-3"/>
    <n v="0"/>
    <n v="0"/>
    <n v="0"/>
    <n v="0.57142857000000002"/>
    <n v="0.33333332999999998"/>
    <n v="9.5238100000000006E-2"/>
    <n v="0"/>
    <n v="5444333404"/>
    <n v="495"/>
    <x v="0"/>
    <m/>
  </r>
  <r>
    <n v="65"/>
    <s v="Professionsbachelorer"/>
    <n v="657"/>
    <s v="Pædagogik, prof.bach."/>
    <n v="6575"/>
    <s v="Pædagog, prof.bach."/>
    <x v="292"/>
    <x v="279"/>
    <n v="210"/>
    <n v="340401"/>
    <x v="9"/>
    <x v="69"/>
    <n v="1127"/>
    <n v="152"/>
    <n v="12"/>
    <n v="0"/>
    <n v="0"/>
    <n v="0"/>
    <n v="0"/>
    <n v="120"/>
    <n v="70"/>
    <n v="20"/>
    <n v="0"/>
    <n v="210"/>
    <n v="10.758333329999999"/>
    <n v="1"/>
    <n v="0.87296669000000005"/>
    <n v="0.11773819000000001"/>
    <n v="9.2951200000000005E-3"/>
    <n v="0"/>
    <n v="0"/>
    <n v="0"/>
    <n v="0.57142857000000002"/>
    <n v="0.33333332999999998"/>
    <n v="9.5238100000000006E-2"/>
    <n v="0"/>
    <n v="5444369404"/>
    <n v="260"/>
    <x v="0"/>
    <m/>
  </r>
  <r>
    <n v="65"/>
    <s v="Professionsbachelorer"/>
    <n v="657"/>
    <s v="Pædagogik, prof.bach."/>
    <n v="6575"/>
    <s v="Pædagog, prof.bach."/>
    <x v="292"/>
    <x v="279"/>
    <n v="210"/>
    <n v="340401"/>
    <x v="9"/>
    <x v="120"/>
    <n v="1088"/>
    <n v="161"/>
    <n v="12"/>
    <n v="0"/>
    <n v="0"/>
    <n v="0"/>
    <n v="0"/>
    <n v="120"/>
    <n v="70"/>
    <n v="20"/>
    <n v="0"/>
    <n v="210"/>
    <n v="10.508333329999999"/>
    <n v="1"/>
    <n v="0.86280730000000005"/>
    <n v="0.12767645"/>
    <n v="9.5162600000000003E-3"/>
    <n v="0"/>
    <n v="0"/>
    <n v="0"/>
    <n v="0.57142857000000002"/>
    <n v="0.33333332999999998"/>
    <n v="9.5238100000000006E-2"/>
    <n v="0"/>
    <n v="5444397402"/>
    <n v="242"/>
    <x v="0"/>
    <m/>
  </r>
  <r>
    <n v="65"/>
    <s v="Professionsbachelorer"/>
    <n v="657"/>
    <s v="Pædagogik, prof.bach."/>
    <n v="6575"/>
    <s v="Pædagog, prof.bach."/>
    <x v="292"/>
    <x v="279"/>
    <n v="210"/>
    <n v="561423"/>
    <x v="20"/>
    <x v="70"/>
    <n v="1672"/>
    <n v="0"/>
    <n v="18"/>
    <n v="0"/>
    <n v="0"/>
    <n v="0"/>
    <n v="0"/>
    <n v="120"/>
    <n v="70"/>
    <n v="20"/>
    <n v="0"/>
    <n v="210"/>
    <n v="14.08333333"/>
    <n v="1"/>
    <n v="0.98934911000000003"/>
    <n v="0"/>
    <n v="1.065089E-2"/>
    <n v="0"/>
    <n v="0"/>
    <n v="0"/>
    <n v="0.57142857000000002"/>
    <n v="0.33333332999999998"/>
    <n v="9.5238100000000006E-2"/>
    <n v="0"/>
    <n v="5444545404"/>
    <n v="397"/>
    <x v="0"/>
    <m/>
  </r>
  <r>
    <n v="65"/>
    <s v="Professionsbachelorer"/>
    <n v="657"/>
    <s v="Pædagogik, prof.bach."/>
    <n v="6575"/>
    <s v="Pædagog, prof.bach."/>
    <x v="292"/>
    <x v="279"/>
    <n v="210"/>
    <n v="561423"/>
    <x v="20"/>
    <x v="43"/>
    <n v="1669"/>
    <n v="0"/>
    <n v="18"/>
    <n v="0"/>
    <n v="0"/>
    <n v="0"/>
    <n v="0"/>
    <n v="120"/>
    <n v="70"/>
    <n v="20"/>
    <n v="0"/>
    <n v="210"/>
    <n v="14.05833333"/>
    <n v="1"/>
    <n v="0.98933017000000001"/>
    <n v="0"/>
    <n v="1.066983E-2"/>
    <n v="0"/>
    <n v="0"/>
    <n v="0"/>
    <n v="0.57142857000000002"/>
    <n v="0.33333332999999998"/>
    <n v="9.5238100000000006E-2"/>
    <n v="0"/>
    <n v="5444561406"/>
    <n v="390"/>
    <x v="0"/>
    <m/>
  </r>
  <r>
    <n v="65"/>
    <s v="Professionsbachelorer"/>
    <n v="657"/>
    <s v="Pædagogik, prof.bach."/>
    <n v="6575"/>
    <s v="Pædagog, prof.bach."/>
    <x v="292"/>
    <x v="279"/>
    <n v="210"/>
    <n v="561423"/>
    <x v="20"/>
    <x v="109"/>
    <n v="1672"/>
    <n v="0"/>
    <n v="18"/>
    <n v="0"/>
    <n v="0"/>
    <n v="0"/>
    <n v="0"/>
    <n v="120"/>
    <n v="70"/>
    <n v="20"/>
    <n v="0"/>
    <n v="210"/>
    <n v="14.08333333"/>
    <n v="1"/>
    <n v="0.98934911000000003"/>
    <n v="0"/>
    <n v="1.065089E-2"/>
    <n v="0"/>
    <n v="0"/>
    <n v="0"/>
    <n v="0.57142857000000002"/>
    <n v="0.33333332999999998"/>
    <n v="9.5238100000000006E-2"/>
    <n v="0"/>
    <n v="5444621404"/>
    <n v="500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71"/>
    <n v="1022"/>
    <n v="366"/>
    <n v="20"/>
    <n v="0"/>
    <n v="0"/>
    <n v="0"/>
    <n v="0"/>
    <n v="120"/>
    <n v="75"/>
    <n v="15"/>
    <n v="0"/>
    <n v="210"/>
    <n v="11.733333330000001"/>
    <n v="1"/>
    <n v="0.72585226999999997"/>
    <n v="0.25994318"/>
    <n v="1.420455E-2"/>
    <n v="0"/>
    <n v="0"/>
    <n v="0"/>
    <n v="0.57142857000000002"/>
    <n v="0.35714286000000001"/>
    <n v="7.1428569999999997E-2"/>
    <n v="0"/>
    <n v="5444661406"/>
    <n v="307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126"/>
    <n v="1265"/>
    <n v="233"/>
    <n v="62"/>
    <n v="0"/>
    <n v="0"/>
    <n v="0"/>
    <n v="0"/>
    <n v="120"/>
    <n v="75"/>
    <n v="15"/>
    <n v="0"/>
    <n v="210"/>
    <n v="13"/>
    <n v="1"/>
    <n v="0.81089743999999997"/>
    <n v="0.14935897000000001"/>
    <n v="3.9743590000000002E-2"/>
    <n v="0"/>
    <n v="0"/>
    <n v="0"/>
    <n v="0.57142857000000002"/>
    <n v="0.35714286000000001"/>
    <n v="7.1428569999999997E-2"/>
    <n v="0"/>
    <n v="5444663402"/>
    <n v="258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127"/>
    <n v="892"/>
    <n v="448"/>
    <n v="32"/>
    <n v="0"/>
    <n v="0"/>
    <n v="0"/>
    <n v="0"/>
    <n v="120"/>
    <n v="75"/>
    <n v="15"/>
    <n v="0"/>
    <n v="210"/>
    <n v="11.43333333"/>
    <n v="1"/>
    <n v="0.65014576999999996"/>
    <n v="0.32653061"/>
    <n v="2.332362E-2"/>
    <n v="0"/>
    <n v="0"/>
    <n v="0"/>
    <n v="0.57142857000000002"/>
    <n v="0.35714286000000001"/>
    <n v="7.1428569999999997E-2"/>
    <n v="0"/>
    <n v="5444707406"/>
    <n v="92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74"/>
    <n v="887"/>
    <n v="479"/>
    <n v="50"/>
    <n v="0"/>
    <n v="0"/>
    <n v="0"/>
    <n v="0"/>
    <n v="120"/>
    <n v="75"/>
    <n v="15"/>
    <n v="0"/>
    <n v="210"/>
    <n v="11.8"/>
    <n v="1"/>
    <n v="0.62641243000000002"/>
    <n v="0.33827684000000002"/>
    <n v="3.5310729999999999E-2"/>
    <n v="0"/>
    <n v="0"/>
    <n v="0"/>
    <n v="0.57142857000000002"/>
    <n v="0.35714286000000001"/>
    <n v="7.1428569999999997E-2"/>
    <n v="0"/>
    <n v="5444731412"/>
    <n v="409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56"/>
    <n v="1049"/>
    <n v="287"/>
    <n v="28"/>
    <n v="0"/>
    <n v="0"/>
    <n v="0"/>
    <n v="0"/>
    <n v="120"/>
    <n v="75"/>
    <n v="15"/>
    <n v="0"/>
    <n v="210"/>
    <n v="11.366666670000001"/>
    <n v="1"/>
    <n v="0.76906158000000002"/>
    <n v="0.21041056"/>
    <n v="2.0527859999999998E-2"/>
    <n v="0"/>
    <n v="0"/>
    <n v="0"/>
    <n v="0.57142857000000002"/>
    <n v="0.35714286000000001"/>
    <n v="7.1428569999999997E-2"/>
    <n v="0"/>
    <n v="5444791403"/>
    <n v="272"/>
    <x v="0"/>
    <m/>
  </r>
  <r>
    <n v="65"/>
    <s v="Professionsbachelorer"/>
    <n v="657"/>
    <s v="Pædagogik, prof.bach."/>
    <n v="6575"/>
    <s v="Pædagog, prof.bach."/>
    <x v="292"/>
    <x v="279"/>
    <n v="210"/>
    <n v="791413"/>
    <x v="22"/>
    <x v="46"/>
    <n v="1054"/>
    <n v="289"/>
    <n v="52"/>
    <n v="0"/>
    <n v="0"/>
    <n v="0"/>
    <n v="0"/>
    <n v="120"/>
    <n v="75"/>
    <n v="15"/>
    <n v="0"/>
    <n v="210"/>
    <n v="11.625"/>
    <n v="1"/>
    <n v="0.75555556000000001"/>
    <n v="0.20716846"/>
    <n v="3.7275990000000002E-2"/>
    <n v="0"/>
    <n v="0"/>
    <n v="0"/>
    <n v="0.57142857000000002"/>
    <n v="0.35714286000000001"/>
    <n v="7.1428569999999997E-2"/>
    <n v="0"/>
    <n v="5444791419"/>
    <n v="404"/>
    <x v="0"/>
    <m/>
  </r>
  <r>
    <n v="65"/>
    <s v="Professionsbachelorer"/>
    <n v="657"/>
    <s v="Pædagogik, prof.bach."/>
    <n v="6575"/>
    <s v="Pædagog, prof.bach."/>
    <x v="292"/>
    <x v="279"/>
    <n v="210"/>
    <n v="851454"/>
    <x v="8"/>
    <x v="75"/>
    <n v="530"/>
    <n v="422"/>
    <n v="31"/>
    <n v="0"/>
    <n v="0"/>
    <n v="0"/>
    <n v="0"/>
    <n v="120"/>
    <n v="70"/>
    <n v="20"/>
    <n v="0"/>
    <n v="210"/>
    <n v="8.19166667"/>
    <n v="1"/>
    <n v="0.53916582000000002"/>
    <n v="0.42929806999999998"/>
    <n v="3.1536109999999999E-2"/>
    <n v="0"/>
    <n v="0"/>
    <n v="0"/>
    <n v="0.57142857000000002"/>
    <n v="0.33333332999999998"/>
    <n v="9.5238100000000006E-2"/>
    <n v="0"/>
    <n v="5444821405"/>
    <n v="407"/>
    <x v="0"/>
    <m/>
  </r>
  <r>
    <n v="65"/>
    <s v="Professionsbachelorer"/>
    <n v="657"/>
    <s v="Pædagogik, prof.bach."/>
    <n v="6575"/>
    <s v="Pædagog, prof.bach."/>
    <x v="292"/>
    <x v="279"/>
    <n v="210"/>
    <n v="851454"/>
    <x v="8"/>
    <x v="122"/>
    <n v="548"/>
    <n v="531"/>
    <n v="146"/>
    <n v="0"/>
    <n v="0"/>
    <n v="0"/>
    <n v="0"/>
    <n v="120"/>
    <n v="70"/>
    <n v="20"/>
    <n v="0"/>
    <n v="210"/>
    <n v="10.20833333"/>
    <n v="1"/>
    <n v="0.44734694000000003"/>
    <n v="0.43346939000000001"/>
    <n v="0.11918367000000001"/>
    <n v="0"/>
    <n v="0"/>
    <n v="0"/>
    <n v="0.57142857000000002"/>
    <n v="0.33333332999999998"/>
    <n v="9.5238100000000006E-2"/>
    <n v="0"/>
    <n v="5444851404"/>
    <n v="1176"/>
    <x v="0"/>
    <m/>
  </r>
  <r>
    <n v="65"/>
    <s v="Professionsbachelorer"/>
    <n v="657"/>
    <s v="Pædagogik, prof.bach."/>
    <n v="6575"/>
    <s v="Pædagog, prof.bach."/>
    <x v="292"/>
    <x v="279"/>
    <n v="210"/>
    <n v="851454"/>
    <x v="8"/>
    <x v="87"/>
    <n v="801"/>
    <n v="243"/>
    <n v="90"/>
    <n v="0"/>
    <n v="0"/>
    <n v="0"/>
    <n v="0"/>
    <n v="120"/>
    <n v="70"/>
    <n v="20"/>
    <n v="0"/>
    <n v="210"/>
    <n v="9.4499999999999993"/>
    <n v="1"/>
    <n v="0.70634920999999995"/>
    <n v="0.21428570999999999"/>
    <n v="7.9365080000000005E-2"/>
    <n v="0"/>
    <n v="0"/>
    <n v="0"/>
    <n v="0.57142857000000002"/>
    <n v="0.33333332999999998"/>
    <n v="9.5238100000000006E-2"/>
    <n v="0"/>
    <n v="5444851470"/>
    <n v="156"/>
    <x v="0"/>
    <m/>
  </r>
  <r>
    <n v="72"/>
    <s v="Kandidatuddannelser"/>
    <n v="724"/>
    <s v="Natur, kandidat"/>
    <n v="7243"/>
    <s v="Landbrug mv., kandidat"/>
    <x v="293"/>
    <x v="280"/>
    <n v="120"/>
    <n v="101582"/>
    <x v="5"/>
    <x v="5"/>
    <n v="466"/>
    <n v="196"/>
    <n v="135"/>
    <n v="766"/>
    <n v="20"/>
    <n v="11"/>
    <n v="797"/>
    <n v="75"/>
    <n v="0"/>
    <n v="45"/>
    <n v="0"/>
    <n v="120"/>
    <n v="10.626666670000001"/>
    <n v="1"/>
    <n v="0.58469260000000001"/>
    <n v="0.24592221"/>
    <n v="0.16938518999999999"/>
    <n v="0.96110414"/>
    <n v="2.5094100000000001E-2"/>
    <n v="1.380176E-2"/>
    <n v="0.625"/>
    <n v="0"/>
    <n v="0.375"/>
    <n v="0"/>
    <n v="5453101455"/>
    <n v="93"/>
    <x v="0"/>
    <m/>
  </r>
  <r>
    <n v="65"/>
    <s v="Professionsbachelorer"/>
    <n v="652"/>
    <s v="Teknik, prof.bach."/>
    <n v="6529"/>
    <s v="Andre tekniske uddannelser, prof.bach."/>
    <x v="294"/>
    <x v="281"/>
    <n v="210"/>
    <n v="219417"/>
    <x v="19"/>
    <x v="42"/>
    <n v="1384"/>
    <n v="19"/>
    <n v="30"/>
    <n v="0"/>
    <n v="0"/>
    <n v="0"/>
    <n v="0"/>
    <n v="140"/>
    <n v="50"/>
    <n v="20"/>
    <n v="0"/>
    <n v="210"/>
    <n v="10.235714290000001"/>
    <n v="1"/>
    <n v="0.96580600000000005"/>
    <n v="1.3258900000000001E-2"/>
    <n v="2.0935100000000002E-2"/>
    <n v="0"/>
    <n v="0"/>
    <n v="0"/>
    <n v="0.66666667000000002"/>
    <n v="0.23809524000000001"/>
    <n v="9.5238100000000006E-2"/>
    <n v="0"/>
    <n v="5456101627"/>
    <n v="384"/>
    <x v="0"/>
    <m/>
  </r>
  <r>
    <n v="65"/>
    <s v="Professionsbachelorer"/>
    <n v="652"/>
    <s v="Teknik, prof.bach."/>
    <n v="6529"/>
    <s v="Andre tekniske uddannelser, prof.bach."/>
    <x v="295"/>
    <x v="282"/>
    <n v="210"/>
    <n v="751470"/>
    <x v="12"/>
    <x v="19"/>
    <n v="1419"/>
    <n v="0"/>
    <n v="89"/>
    <n v="0"/>
    <n v="0"/>
    <n v="0"/>
    <n v="0"/>
    <n v="160"/>
    <n v="30"/>
    <n v="20"/>
    <n v="0"/>
    <n v="210"/>
    <n v="9.4250000000000007"/>
    <n v="1"/>
    <n v="0.94098143000000001"/>
    <n v="0"/>
    <n v="5.9018569999999999E-2"/>
    <n v="0"/>
    <n v="0"/>
    <n v="0"/>
    <n v="0.76190475999999996"/>
    <n v="0.14285713999999999"/>
    <n v="9.5238100000000006E-2"/>
    <n v="0"/>
    <n v="5457751473"/>
    <n v="53"/>
    <x v="0"/>
    <m/>
  </r>
  <r>
    <n v="65"/>
    <s v="Professionsbachelorer"/>
    <n v="656"/>
    <s v="Sundhed, prof.bach."/>
    <n v="6565"/>
    <s v="Ernæring-sundhed, prof.bach."/>
    <x v="296"/>
    <x v="283"/>
    <n v="210"/>
    <n v="219417"/>
    <x v="19"/>
    <x v="42"/>
    <n v="1030"/>
    <n v="607"/>
    <n v="40"/>
    <n v="0"/>
    <n v="0"/>
    <n v="0"/>
    <n v="0"/>
    <n v="160"/>
    <n v="30"/>
    <n v="20"/>
    <n v="0"/>
    <n v="210"/>
    <n v="10.481249999999999"/>
    <n v="1"/>
    <n v="0.61419201000000001"/>
    <n v="0.36195587000000001"/>
    <n v="2.3852120000000001E-2"/>
    <n v="0"/>
    <n v="0"/>
    <n v="0"/>
    <n v="0.76190475999999996"/>
    <n v="0.14285713999999999"/>
    <n v="9.5238100000000006E-2"/>
    <n v="0"/>
    <n v="5460101627"/>
    <n v="325"/>
    <x v="0"/>
    <m/>
  </r>
  <r>
    <n v="65"/>
    <s v="Professionsbachelorer"/>
    <n v="656"/>
    <s v="Sundhed, prof.bach."/>
    <n v="6565"/>
    <s v="Ernæring-sundhed, prof.bach."/>
    <x v="296"/>
    <x v="283"/>
    <n v="210"/>
    <n v="340401"/>
    <x v="9"/>
    <x v="68"/>
    <n v="1333"/>
    <n v="0"/>
    <n v="12"/>
    <n v="0"/>
    <n v="0"/>
    <n v="0"/>
    <n v="0"/>
    <n v="148"/>
    <n v="42"/>
    <n v="20"/>
    <n v="0"/>
    <n v="210"/>
    <n v="9.0878378400000006"/>
    <n v="1"/>
    <n v="0.99107807000000003"/>
    <n v="0"/>
    <n v="8.9219299999999998E-3"/>
    <n v="0"/>
    <n v="0"/>
    <n v="0"/>
    <n v="0.70476190000000005"/>
    <n v="0.2"/>
    <n v="9.5238100000000006E-2"/>
    <n v="0"/>
    <n v="5460333404"/>
    <n v="110"/>
    <x v="0"/>
    <m/>
  </r>
  <r>
    <n v="65"/>
    <s v="Professionsbachelorer"/>
    <n v="656"/>
    <s v="Sundhed, prof.bach."/>
    <n v="6565"/>
    <s v="Ernæring-sundhed, prof.bach."/>
    <x v="296"/>
    <x v="283"/>
    <n v="210"/>
    <n v="791413"/>
    <x v="22"/>
    <x v="73"/>
    <n v="1044"/>
    <n v="537"/>
    <n v="11"/>
    <n v="0"/>
    <n v="0"/>
    <n v="0"/>
    <n v="0"/>
    <n v="160"/>
    <n v="30"/>
    <n v="20"/>
    <n v="0"/>
    <n v="210"/>
    <n v="9.9499999999999993"/>
    <n v="1"/>
    <n v="0.65577889"/>
    <n v="0.33731156000000001"/>
    <n v="6.9095500000000004E-3"/>
    <n v="0"/>
    <n v="0"/>
    <n v="0"/>
    <n v="0.76190475999999996"/>
    <n v="0.14285713999999999"/>
    <n v="9.5238100000000006E-2"/>
    <n v="0"/>
    <n v="5460751446"/>
    <n v="318"/>
    <x v="0"/>
    <m/>
  </r>
  <r>
    <n v="69"/>
    <s v="Akademisk bachelor"/>
    <n v="692"/>
    <s v="Humaniora, bach."/>
    <n v="6926"/>
    <s v="Journalistik, kommunikation, medie og it, bach."/>
    <x v="297"/>
    <x v="284"/>
    <n v="180"/>
    <n v="101582"/>
    <x v="5"/>
    <x v="5"/>
    <n v="356"/>
    <n v="596"/>
    <n v="8"/>
    <n v="852"/>
    <n v="108"/>
    <n v="0"/>
    <n v="960"/>
    <n v="165"/>
    <n v="0"/>
    <n v="15"/>
    <n v="0"/>
    <n v="180"/>
    <n v="5.8181818200000004"/>
    <n v="1"/>
    <n v="0.37083333000000002"/>
    <n v="0.62083332999999996"/>
    <n v="8.3333299999999999E-3"/>
    <n v="0.88749999999999996"/>
    <n v="0.1125"/>
    <n v="0"/>
    <n v="0.91666667000000002"/>
    <n v="0"/>
    <n v="8.3333329999999997E-2"/>
    <n v="0"/>
    <n v="5463101455"/>
    <n v="154"/>
    <x v="0"/>
    <m/>
  </r>
  <r>
    <n v="72"/>
    <s v="Kandidatuddannelser"/>
    <n v="723"/>
    <s v="Teknik, kandidat"/>
    <n v="7231"/>
    <s v="Civilingeniør, kandidat"/>
    <x v="298"/>
    <x v="285"/>
    <n v="120"/>
    <n v="173405"/>
    <x v="2"/>
    <x v="2"/>
    <n v="639"/>
    <n v="297"/>
    <n v="73"/>
    <n v="912"/>
    <n v="0"/>
    <n v="97"/>
    <n v="1009"/>
    <n v="90"/>
    <n v="0"/>
    <n v="30"/>
    <n v="0"/>
    <n v="120"/>
    <n v="11.211111109999999"/>
    <n v="1"/>
    <n v="0.63330030000000004"/>
    <n v="0.29435084"/>
    <n v="7.2348860000000001E-2"/>
    <n v="0.90386520999999997"/>
    <n v="0"/>
    <n v="9.6134789999999998E-2"/>
    <n v="0.75"/>
    <n v="0"/>
    <n v="0.25"/>
    <n v="0"/>
    <n v="5466173405"/>
    <n v="77"/>
    <x v="0"/>
    <m/>
  </r>
  <r>
    <n v="65"/>
    <s v="Professionsbachelorer"/>
    <n v="654"/>
    <s v="Medie, kommunikation, it mv., prof.bach."/>
    <n v="6546"/>
    <s v="It, prof.bach."/>
    <x v="299"/>
    <x v="286"/>
    <n v="90"/>
    <n v="101604"/>
    <x v="7"/>
    <x v="29"/>
    <n v="448"/>
    <n v="0"/>
    <n v="89"/>
    <n v="0"/>
    <n v="0"/>
    <n v="0"/>
    <n v="0"/>
    <n v="60"/>
    <n v="15"/>
    <n v="15"/>
    <n v="0"/>
    <n v="90"/>
    <n v="8.9499999999999993"/>
    <n v="1"/>
    <n v="0.83426442999999995"/>
    <n v="0"/>
    <n v="0.16573557"/>
    <n v="0"/>
    <n v="0"/>
    <n v="0"/>
    <n v="0.66666667000000002"/>
    <n v="0.16666666999999999"/>
    <n v="0.16666666999999999"/>
    <n v="0"/>
    <n v="5472101612"/>
    <n v="143"/>
    <x v="0"/>
    <m/>
  </r>
  <r>
    <n v="65"/>
    <s v="Professionsbachelorer"/>
    <n v="654"/>
    <s v="Medie, kommunikation, it mv., prof.bach."/>
    <n v="6546"/>
    <s v="It, prof.bach."/>
    <x v="299"/>
    <x v="286"/>
    <n v="90"/>
    <n v="259404"/>
    <x v="10"/>
    <x v="30"/>
    <n v="477"/>
    <n v="0"/>
    <n v="37"/>
    <n v="0"/>
    <n v="0"/>
    <n v="0"/>
    <n v="0"/>
    <n v="30"/>
    <n v="45"/>
    <n v="15"/>
    <n v="0"/>
    <n v="90"/>
    <n v="17.133333329999999"/>
    <n v="1"/>
    <n v="0.92801555999999996"/>
    <n v="0"/>
    <n v="7.1984439999999997E-2"/>
    <n v="0"/>
    <n v="0"/>
    <n v="0"/>
    <n v="0.33333332999999998"/>
    <n v="0.5"/>
    <n v="0.16666666999999999"/>
    <n v="0"/>
    <n v="5472259408"/>
    <n v="36"/>
    <x v="0"/>
    <m/>
  </r>
  <r>
    <n v="65"/>
    <s v="Professionsbachelorer"/>
    <n v="654"/>
    <s v="Medie, kommunikation, it mv., prof.bach."/>
    <n v="6546"/>
    <s v="It, prof.bach."/>
    <x v="299"/>
    <x v="286"/>
    <n v="90"/>
    <n v="630401"/>
    <x v="11"/>
    <x v="25"/>
    <n v="480"/>
    <n v="0"/>
    <n v="49"/>
    <n v="0"/>
    <n v="0"/>
    <n v="0"/>
    <n v="0"/>
    <n v="60"/>
    <n v="15"/>
    <n v="15"/>
    <n v="0"/>
    <n v="90"/>
    <n v="8.81666667"/>
    <n v="1"/>
    <n v="0.90737239999999997"/>
    <n v="0"/>
    <n v="9.2627600000000004E-2"/>
    <n v="0"/>
    <n v="0"/>
    <n v="0"/>
    <n v="0.66666667000000002"/>
    <n v="0.16666666999999999"/>
    <n v="0.16666666999999999"/>
    <n v="0"/>
    <n v="5472461453"/>
    <n v="52"/>
    <x v="0"/>
    <m/>
  </r>
  <r>
    <n v="65"/>
    <s v="Professionsbachelorer"/>
    <n v="654"/>
    <s v="Medie, kommunikation, it mv., prof.bach."/>
    <n v="6546"/>
    <s v="It, prof.bach."/>
    <x v="299"/>
    <x v="286"/>
    <n v="90"/>
    <n v="751470"/>
    <x v="12"/>
    <x v="19"/>
    <n v="390"/>
    <n v="0"/>
    <n v="67"/>
    <n v="0"/>
    <n v="0"/>
    <n v="0"/>
    <n v="0"/>
    <n v="60"/>
    <n v="15"/>
    <n v="15"/>
    <n v="0"/>
    <n v="90"/>
    <n v="7.6166666699999999"/>
    <n v="1"/>
    <n v="0.85339167999999999"/>
    <n v="0"/>
    <n v="0.14660831999999999"/>
    <n v="0"/>
    <n v="0"/>
    <n v="0"/>
    <n v="0.66666667000000002"/>
    <n v="0.16666666999999999"/>
    <n v="0.16666666999999999"/>
    <n v="0"/>
    <n v="5472751473"/>
    <n v="73"/>
    <x v="0"/>
    <m/>
  </r>
  <r>
    <n v="65"/>
    <s v="Professionsbachelorer"/>
    <n v="654"/>
    <s v="Medie, kommunikation, it mv., prof.bach."/>
    <n v="6546"/>
    <s v="It, prof.bach."/>
    <x v="299"/>
    <x v="286"/>
    <n v="90"/>
    <n v="851454"/>
    <x v="8"/>
    <x v="12"/>
    <n v="432"/>
    <n v="0"/>
    <n v="12"/>
    <n v="0"/>
    <n v="0"/>
    <n v="0"/>
    <n v="0"/>
    <n v="60"/>
    <n v="15"/>
    <n v="15"/>
    <n v="0"/>
    <n v="90"/>
    <n v="7.4"/>
    <n v="1"/>
    <n v="0.97297297000000005"/>
    <n v="0"/>
    <n v="2.702703E-2"/>
    <n v="0"/>
    <n v="0"/>
    <n v="0"/>
    <n v="0.66666667000000002"/>
    <n v="0.16666666999999999"/>
    <n v="0.16666666999999999"/>
    <n v="0"/>
    <n v="5472851469"/>
    <n v="49"/>
    <x v="0"/>
    <m/>
  </r>
  <r>
    <n v="65"/>
    <s v="Professionsbachelorer"/>
    <n v="651"/>
    <s v="Økonomisk/merkantil, prof.bach."/>
    <n v="6512"/>
    <s v="Økonomi og IT, prof.bach."/>
    <x v="300"/>
    <x v="287"/>
    <n v="90"/>
    <n v="101605"/>
    <x v="14"/>
    <x v="106"/>
    <n v="500"/>
    <n v="0"/>
    <n v="21"/>
    <n v="0"/>
    <n v="0"/>
    <n v="0"/>
    <n v="0"/>
    <n v="60"/>
    <n v="15"/>
    <n v="15"/>
    <n v="0"/>
    <n v="90"/>
    <n v="8.68333333"/>
    <n v="1"/>
    <n v="0.95969289999999996"/>
    <n v="0"/>
    <n v="4.0307099999999998E-2"/>
    <n v="0"/>
    <n v="0"/>
    <n v="0"/>
    <n v="0.66666667000000002"/>
    <n v="0.16666666999999999"/>
    <n v="0.16666666999999999"/>
    <n v="0"/>
    <n v="5473101610"/>
    <n v="121"/>
    <x v="0"/>
    <m/>
  </r>
  <r>
    <n v="65"/>
    <s v="Professionsbachelorer"/>
    <n v="651"/>
    <s v="Økonomisk/merkantil, prof.bach."/>
    <n v="6512"/>
    <s v="Økonomi og IT, prof.bach."/>
    <x v="300"/>
    <x v="287"/>
    <n v="90"/>
    <n v="851454"/>
    <x v="8"/>
    <x v="108"/>
    <n v="405"/>
    <n v="10"/>
    <n v="85"/>
    <n v="0"/>
    <n v="0"/>
    <n v="0"/>
    <n v="0"/>
    <n v="60"/>
    <n v="0"/>
    <n v="0"/>
    <n v="0"/>
    <n v="60"/>
    <n v="8.3333333300000003"/>
    <n v="1"/>
    <n v="0.81"/>
    <n v="0.02"/>
    <n v="0.17"/>
    <n v="0"/>
    <n v="0"/>
    <n v="0"/>
    <n v="1"/>
    <n v="0"/>
    <n v="0"/>
    <n v="0"/>
    <n v="5473281749"/>
    <n v="50"/>
    <x v="2"/>
    <m/>
  </r>
  <r>
    <n v="65"/>
    <s v="Professionsbachelorer"/>
    <n v="651"/>
    <s v="Økonomisk/merkantil, prof.bach."/>
    <n v="6512"/>
    <s v="Økonomi og IT, prof.bach."/>
    <x v="300"/>
    <x v="287"/>
    <n v="90"/>
    <n v="730401"/>
    <x v="18"/>
    <x v="128"/>
    <n v="221"/>
    <n v="144"/>
    <n v="248"/>
    <n v="0"/>
    <n v="0"/>
    <n v="0"/>
    <n v="0"/>
    <n v="65"/>
    <n v="15"/>
    <n v="15"/>
    <n v="0"/>
    <n v="95"/>
    <n v="9.4307692299999992"/>
    <n v="1"/>
    <n v="0.36052202"/>
    <n v="0.23491028"/>
    <n v="0.40456769999999997"/>
    <n v="0"/>
    <n v="0"/>
    <n v="0"/>
    <n v="0.68421052999999998"/>
    <n v="0.15789474000000001"/>
    <n v="0.15789474000000001"/>
    <n v="0"/>
    <n v="5473281905"/>
    <n v="78"/>
    <x v="1"/>
    <m/>
  </r>
  <r>
    <n v="65"/>
    <s v="Professionsbachelorer"/>
    <n v="651"/>
    <s v="Økonomisk/merkantil, prof.bach."/>
    <n v="6512"/>
    <s v="Økonomi og IT, prof.bach."/>
    <x v="300"/>
    <x v="287"/>
    <n v="90"/>
    <n v="630401"/>
    <x v="11"/>
    <x v="25"/>
    <n v="495"/>
    <n v="0"/>
    <n v="39"/>
    <n v="0"/>
    <n v="0"/>
    <n v="0"/>
    <n v="0"/>
    <n v="60"/>
    <n v="15"/>
    <n v="15"/>
    <n v="0"/>
    <n v="90"/>
    <n v="8.9"/>
    <n v="1"/>
    <n v="0.92696628999999997"/>
    <n v="0"/>
    <n v="7.3033710000000002E-2"/>
    <n v="0"/>
    <n v="0"/>
    <n v="0"/>
    <n v="0.66666667000000002"/>
    <n v="0.16666666999999999"/>
    <n v="0.16666666999999999"/>
    <n v="0"/>
    <n v="5473461453"/>
    <n v="68"/>
    <x v="0"/>
    <m/>
  </r>
  <r>
    <n v="65"/>
    <s v="Professionsbachelorer"/>
    <n v="651"/>
    <s v="Økonomisk/merkantil, prof.bach."/>
    <n v="6512"/>
    <s v="Økonomi og IT, prof.bach."/>
    <x v="300"/>
    <x v="287"/>
    <n v="90"/>
    <n v="621413"/>
    <x v="15"/>
    <x v="26"/>
    <n v="426"/>
    <n v="0"/>
    <n v="80"/>
    <n v="0"/>
    <n v="0"/>
    <n v="0"/>
    <n v="0"/>
    <n v="60"/>
    <n v="15"/>
    <n v="15"/>
    <n v="0"/>
    <n v="90"/>
    <n v="8.43333333"/>
    <n v="1"/>
    <n v="0.84189723000000005"/>
    <n v="0"/>
    <n v="0.15810277"/>
    <n v="0"/>
    <n v="0"/>
    <n v="0"/>
    <n v="0.66666667000000002"/>
    <n v="0.16666666999999999"/>
    <n v="0.16666666999999999"/>
    <n v="0"/>
    <n v="5473621415"/>
    <n v="51"/>
    <x v="0"/>
    <m/>
  </r>
  <r>
    <n v="65"/>
    <s v="Professionsbachelorer"/>
    <n v="651"/>
    <s v="Økonomisk/merkantil, prof.bach."/>
    <n v="6512"/>
    <s v="Økonomi og IT, prof.bach."/>
    <x v="300"/>
    <x v="287"/>
    <n v="90"/>
    <n v="751470"/>
    <x v="12"/>
    <x v="19"/>
    <n v="391"/>
    <n v="0"/>
    <n v="58"/>
    <n v="0"/>
    <n v="0"/>
    <n v="0"/>
    <n v="0"/>
    <n v="60"/>
    <n v="15"/>
    <n v="15"/>
    <n v="0"/>
    <n v="90"/>
    <n v="7.4833333299999998"/>
    <n v="1"/>
    <n v="0.87082404999999996"/>
    <n v="0"/>
    <n v="0.12917595000000001"/>
    <n v="0"/>
    <n v="0"/>
    <n v="0"/>
    <n v="0.66666667000000002"/>
    <n v="0.16666666999999999"/>
    <n v="0.16666666999999999"/>
    <n v="0"/>
    <n v="5473751473"/>
    <n v="39"/>
    <x v="0"/>
    <m/>
  </r>
  <r>
    <n v="65"/>
    <s v="Professionsbachelorer"/>
    <n v="651"/>
    <s v="Økonomisk/merkantil, prof.bach."/>
    <n v="6512"/>
    <s v="Økonomi og IT, prof.bach."/>
    <x v="300"/>
    <x v="287"/>
    <n v="90"/>
    <n v="851454"/>
    <x v="8"/>
    <x v="27"/>
    <n v="405"/>
    <n v="10"/>
    <n v="100"/>
    <n v="0"/>
    <n v="0"/>
    <n v="0"/>
    <n v="0"/>
    <n v="60"/>
    <n v="15"/>
    <n v="15"/>
    <n v="0"/>
    <n v="90"/>
    <n v="8.5833333300000003"/>
    <n v="1"/>
    <n v="0.78640776999999995"/>
    <n v="1.9417480000000001E-2"/>
    <n v="0.19417476"/>
    <n v="0"/>
    <n v="0"/>
    <n v="0"/>
    <n v="0.66666667000000002"/>
    <n v="0.16666666999999999"/>
    <n v="0.16666666999999999"/>
    <n v="0"/>
    <n v="5473851468"/>
    <n v="51"/>
    <x v="0"/>
    <m/>
  </r>
  <r>
    <n v="72"/>
    <s v="Kandidatuddannelser"/>
    <n v="721"/>
    <s v="Samfund, kandidat"/>
    <n v="7215"/>
    <s v="Forvaltning mv., kandidat"/>
    <x v="301"/>
    <x v="288"/>
    <n v="120"/>
    <n v="101582"/>
    <x v="5"/>
    <x v="5"/>
    <n v="285"/>
    <n v="210"/>
    <n v="27"/>
    <n v="317"/>
    <n v="0"/>
    <n v="205"/>
    <n v="522"/>
    <n v="90"/>
    <n v="0"/>
    <n v="30"/>
    <n v="0"/>
    <n v="120"/>
    <n v="5.8"/>
    <n v="1"/>
    <n v="0.54597700999999998"/>
    <n v="0.40229884999999999"/>
    <n v="5.1724140000000002E-2"/>
    <n v="0.60727969000000004"/>
    <n v="0"/>
    <n v="0.39272031000000002"/>
    <n v="0.75"/>
    <n v="0"/>
    <n v="0.25"/>
    <n v="0"/>
    <n v="5474101455"/>
    <n v="161"/>
    <x v="0"/>
    <m/>
  </r>
  <r>
    <n v="65"/>
    <s v="Professionsbachelorer"/>
    <n v="652"/>
    <s v="Teknik, prof.bach."/>
    <n v="6529"/>
    <s v="Andre tekniske uddannelser, prof.bach."/>
    <x v="302"/>
    <x v="289"/>
    <n v="90"/>
    <n v="751470"/>
    <x v="12"/>
    <x v="19"/>
    <n v="559"/>
    <n v="0"/>
    <n v="8"/>
    <n v="0"/>
    <n v="0"/>
    <n v="0"/>
    <n v="0"/>
    <n v="60"/>
    <n v="15"/>
    <n v="15"/>
    <n v="0"/>
    <n v="90"/>
    <n v="9.4499999999999993"/>
    <n v="1"/>
    <n v="0.98589064999999998"/>
    <n v="0"/>
    <n v="1.410935E-2"/>
    <n v="0"/>
    <n v="0"/>
    <n v="0"/>
    <n v="0.66666667000000002"/>
    <n v="0.16666666999999999"/>
    <n v="0.16666666999999999"/>
    <n v="0"/>
    <n v="5478751473"/>
    <n v="13"/>
    <x v="0"/>
    <m/>
  </r>
  <r>
    <n v="65"/>
    <s v="Professionsbachelorer"/>
    <n v="654"/>
    <s v="Medie, kommunikation, it mv., prof.bach."/>
    <n v="6542"/>
    <s v="Grafisk/Visuel kommunikation, prof.bach."/>
    <x v="303"/>
    <x v="290"/>
    <n v="180"/>
    <n v="751468"/>
    <x v="31"/>
    <x v="129"/>
    <n v="359"/>
    <n v="1041"/>
    <n v="34"/>
    <n v="0"/>
    <n v="0"/>
    <n v="0"/>
    <n v="0"/>
    <n v="135"/>
    <n v="30"/>
    <n v="15"/>
    <n v="0"/>
    <n v="180"/>
    <n v="10.622222219999999"/>
    <n v="1"/>
    <n v="0.25034867999999999"/>
    <n v="0.72594141999999995"/>
    <n v="2.3709899999999999E-2"/>
    <n v="0"/>
    <n v="0"/>
    <n v="0"/>
    <n v="0.75"/>
    <n v="0.16666666999999999"/>
    <n v="8.3333329999999997E-2"/>
    <n v="0"/>
    <n v="5483101465"/>
    <n v="247"/>
    <x v="0"/>
    <m/>
  </r>
  <r>
    <n v="65"/>
    <s v="Professionsbachelorer"/>
    <n v="654"/>
    <s v="Medie, kommunikation, it mv., prof.bach."/>
    <n v="6542"/>
    <s v="Grafisk/Visuel kommunikation, prof.bach."/>
    <x v="304"/>
    <x v="291"/>
    <n v="180"/>
    <n v="561423"/>
    <x v="20"/>
    <x v="109"/>
    <n v="1253"/>
    <n v="0"/>
    <n v="332"/>
    <n v="0"/>
    <n v="0"/>
    <n v="0"/>
    <n v="0"/>
    <n v="135"/>
    <n v="30"/>
    <n v="15"/>
    <n v="0"/>
    <n v="180"/>
    <n v="11.74074074"/>
    <n v="1"/>
    <n v="0.79053627999999998"/>
    <n v="0"/>
    <n v="0.20946371999999999"/>
    <n v="0"/>
    <n v="0"/>
    <n v="0"/>
    <n v="0.75"/>
    <n v="0.16666666999999999"/>
    <n v="8.3333329999999997E-2"/>
    <n v="0"/>
    <n v="5485621404"/>
    <n v="114"/>
    <x v="0"/>
    <m/>
  </r>
  <r>
    <n v="65"/>
    <s v="Professionsbachelorer"/>
    <n v="654"/>
    <s v="Medie, kommunikation, it mv., prof.bach."/>
    <n v="6549"/>
    <s v="Øvrige medie mv., prof.bach."/>
    <x v="305"/>
    <x v="292"/>
    <n v="180"/>
    <n v="751468"/>
    <x v="31"/>
    <x v="129"/>
    <n v="0"/>
    <n v="1026"/>
    <n v="37"/>
    <n v="0"/>
    <n v="0"/>
    <n v="0"/>
    <n v="0"/>
    <n v="135"/>
    <n v="30"/>
    <n v="15"/>
    <n v="0"/>
    <n v="180"/>
    <n v="7.8740740699999998"/>
    <n v="1"/>
    <n v="0"/>
    <n v="0.96519284999999999"/>
    <n v="3.4807150000000002E-2"/>
    <n v="0"/>
    <n v="0"/>
    <n v="0"/>
    <n v="0.75"/>
    <n v="0.16666666999999999"/>
    <n v="8.3333329999999997E-2"/>
    <n v="0"/>
    <n v="5486101465"/>
    <n v="154"/>
    <x v="0"/>
    <m/>
  </r>
  <r>
    <n v="65"/>
    <s v="Professionsbachelorer"/>
    <n v="654"/>
    <s v="Medie, kommunikation, it mv., prof.bach."/>
    <n v="6549"/>
    <s v="Øvrige medie mv., prof.bach."/>
    <x v="306"/>
    <x v="293"/>
    <n v="240"/>
    <n v="751468"/>
    <x v="31"/>
    <x v="129"/>
    <n v="811"/>
    <n v="69"/>
    <n v="51"/>
    <n v="0"/>
    <n v="0"/>
    <n v="0"/>
    <n v="0"/>
    <n v="120"/>
    <n v="90"/>
    <n v="0"/>
    <n v="0"/>
    <n v="210"/>
    <n v="7.7583333300000001"/>
    <n v="1"/>
    <n v="0.87110633999999998"/>
    <n v="7.4113860000000004E-2"/>
    <n v="5.4779809999999998E-2"/>
    <n v="0"/>
    <n v="0"/>
    <n v="0"/>
    <n v="0.57142857000000002"/>
    <n v="0.42857142999999998"/>
    <n v="0"/>
    <n v="0"/>
    <n v="5487101465"/>
    <n v="149"/>
    <x v="2"/>
    <m/>
  </r>
  <r>
    <n v="65"/>
    <s v="Professionsbachelorer"/>
    <n v="651"/>
    <s v="Økonomisk/merkantil, prof.bach."/>
    <n v="6512"/>
    <s v="Økonomi og IT, prof.bach."/>
    <x v="307"/>
    <x v="294"/>
    <n v="210"/>
    <n v="851454"/>
    <x v="8"/>
    <x v="27"/>
    <n v="1633"/>
    <n v="0"/>
    <n v="118"/>
    <n v="0"/>
    <n v="0"/>
    <n v="0"/>
    <n v="0"/>
    <n v="195"/>
    <n v="0"/>
    <n v="15"/>
    <n v="0"/>
    <n v="210"/>
    <n v="8.9794871799999996"/>
    <n v="1"/>
    <n v="0.93260993999999997"/>
    <n v="0"/>
    <n v="6.7390060000000002E-2"/>
    <n v="0"/>
    <n v="0"/>
    <n v="0"/>
    <n v="0.92857142999999998"/>
    <n v="0"/>
    <n v="7.1428569999999997E-2"/>
    <n v="0"/>
    <n v="5492851468"/>
    <s v="."/>
    <x v="0"/>
    <s v="Ny uddannelse (genåbnet 01-01-2026)"/>
  </r>
  <r>
    <n v="65"/>
    <s v="Professionsbachelorer"/>
    <n v="658"/>
    <s v="Samfund, prof.bach."/>
    <n v="6582"/>
    <s v="Offentlig administration mv., prof.bach."/>
    <x v="308"/>
    <x v="295"/>
    <n v="210"/>
    <n v="219417"/>
    <x v="19"/>
    <x v="51"/>
    <n v="540"/>
    <n v="718"/>
    <n v="26"/>
    <n v="0"/>
    <n v="0"/>
    <n v="0"/>
    <n v="0"/>
    <n v="165"/>
    <n v="30"/>
    <n v="15"/>
    <n v="0"/>
    <n v="210"/>
    <n v="7.7818181800000001"/>
    <n v="1"/>
    <n v="0.42056074999999998"/>
    <n v="0.55919003"/>
    <n v="2.0249219999999998E-2"/>
    <n v="0"/>
    <n v="0"/>
    <n v="0"/>
    <n v="0.78571429000000004"/>
    <n v="0.14285713999999999"/>
    <n v="7.1428569999999997E-2"/>
    <n v="0"/>
    <n v="5500101522"/>
    <n v="166"/>
    <x v="0"/>
    <m/>
  </r>
  <r>
    <n v="65"/>
    <s v="Professionsbachelorer"/>
    <n v="658"/>
    <s v="Samfund, prof.bach."/>
    <n v="6582"/>
    <s v="Offentlig administration mv., prof.bach."/>
    <x v="308"/>
    <x v="295"/>
    <n v="210"/>
    <n v="791413"/>
    <x v="22"/>
    <x v="130"/>
    <n v="2042"/>
    <n v="0"/>
    <n v="7"/>
    <n v="0"/>
    <n v="0"/>
    <n v="0"/>
    <n v="0"/>
    <n v="165"/>
    <n v="30"/>
    <n v="15"/>
    <n v="0"/>
    <n v="210"/>
    <n v="12.418181819999999"/>
    <n v="1"/>
    <n v="0.99658369999999996"/>
    <n v="0"/>
    <n v="3.4163000000000002E-3"/>
    <n v="0"/>
    <n v="0"/>
    <n v="0"/>
    <n v="0.78571429000000004"/>
    <n v="0.14285713999999999"/>
    <n v="7.1428569999999997E-2"/>
    <n v="0"/>
    <n v="5500281783"/>
    <n v="58"/>
    <x v="0"/>
    <m/>
  </r>
  <r>
    <n v="65"/>
    <s v="Professionsbachelorer"/>
    <n v="658"/>
    <s v="Samfund, prof.bach."/>
    <n v="6582"/>
    <s v="Offentlig administration mv., prof.bach."/>
    <x v="308"/>
    <x v="295"/>
    <n v="210"/>
    <n v="791413"/>
    <x v="22"/>
    <x v="131"/>
    <n v="1848"/>
    <n v="0"/>
    <n v="0"/>
    <n v="0"/>
    <n v="0"/>
    <n v="0"/>
    <n v="0"/>
    <n v="150"/>
    <n v="30"/>
    <n v="0"/>
    <n v="0"/>
    <n v="180"/>
    <n v="12.32"/>
    <n v="1"/>
    <n v="1"/>
    <n v="0"/>
    <n v="0"/>
    <n v="0"/>
    <n v="0"/>
    <n v="0"/>
    <n v="0.83333332999999998"/>
    <n v="0.16666666999999999"/>
    <n v="0"/>
    <n v="0"/>
    <n v="5500281784"/>
    <n v="20"/>
    <x v="2"/>
    <m/>
  </r>
  <r>
    <n v="65"/>
    <s v="Professionsbachelorer"/>
    <n v="658"/>
    <s v="Samfund, prof.bach."/>
    <n v="6582"/>
    <s v="Offentlig administration mv., prof.bach."/>
    <x v="308"/>
    <x v="295"/>
    <n v="210"/>
    <n v="791413"/>
    <x v="22"/>
    <x v="74"/>
    <n v="2093"/>
    <n v="0"/>
    <n v="7"/>
    <n v="0"/>
    <n v="0"/>
    <n v="0"/>
    <n v="0"/>
    <n v="165"/>
    <n v="30"/>
    <n v="15"/>
    <n v="0"/>
    <n v="210"/>
    <n v="12.727272729999999"/>
    <n v="1"/>
    <n v="0.99666666999999998"/>
    <n v="0"/>
    <n v="3.3333299999999998E-3"/>
    <n v="0"/>
    <n v="0"/>
    <n v="0"/>
    <n v="0.78571429000000004"/>
    <n v="0.14285713999999999"/>
    <n v="7.1428569999999997E-2"/>
    <n v="0"/>
    <n v="5500731412"/>
    <n v="61"/>
    <x v="0"/>
    <m/>
  </r>
  <r>
    <n v="65"/>
    <s v="Professionsbachelorer"/>
    <n v="651"/>
    <s v="Økonomisk/merkantil, prof.bach."/>
    <n v="6511"/>
    <s v="Marketing og ledelse, prof.bach."/>
    <x v="309"/>
    <x v="296"/>
    <n v="90"/>
    <n v="101605"/>
    <x v="14"/>
    <x v="106"/>
    <n v="504"/>
    <n v="0"/>
    <n v="36"/>
    <n v="0"/>
    <n v="0"/>
    <n v="0"/>
    <n v="0"/>
    <n v="60"/>
    <n v="15"/>
    <n v="15"/>
    <n v="0"/>
    <n v="90"/>
    <n v="9"/>
    <n v="1"/>
    <n v="0.93333332999999996"/>
    <n v="0"/>
    <n v="6.6666669999999997E-2"/>
    <n v="0"/>
    <n v="0"/>
    <n v="0"/>
    <n v="0.66666667000000002"/>
    <n v="0.16666666999999999"/>
    <n v="0.16666666999999999"/>
    <n v="0"/>
    <n v="5511101610"/>
    <n v="113"/>
    <x v="0"/>
    <m/>
  </r>
  <r>
    <n v="65"/>
    <s v="Professionsbachelorer"/>
    <n v="651"/>
    <s v="Økonomisk/merkantil, prof.bach."/>
    <n v="6511"/>
    <s v="Marketing og ledelse, prof.bach."/>
    <x v="309"/>
    <x v="296"/>
    <n v="90"/>
    <n v="851454"/>
    <x v="8"/>
    <x v="108"/>
    <n v="459"/>
    <n v="0"/>
    <n v="61"/>
    <n v="0"/>
    <n v="0"/>
    <n v="0"/>
    <n v="0"/>
    <n v="60"/>
    <n v="15"/>
    <n v="15"/>
    <n v="0"/>
    <n v="90"/>
    <n v="8.6666666699999997"/>
    <n v="1"/>
    <n v="0.88269231000000004"/>
    <n v="0"/>
    <n v="0.11730769000000001"/>
    <n v="0"/>
    <n v="0"/>
    <n v="0"/>
    <n v="0.66666667000000002"/>
    <n v="0.16666666999999999"/>
    <n v="0.16666666999999999"/>
    <n v="0"/>
    <n v="5511281749"/>
    <n v="56"/>
    <x v="0"/>
    <m/>
  </r>
  <r>
    <n v="65"/>
    <s v="Professionsbachelorer"/>
    <n v="651"/>
    <s v="Økonomisk/merkantil, prof.bach."/>
    <n v="6511"/>
    <s v="Marketing og ledelse, prof.bach."/>
    <x v="309"/>
    <x v="296"/>
    <n v="90"/>
    <n v="630401"/>
    <x v="11"/>
    <x v="25"/>
    <n v="480"/>
    <n v="0"/>
    <n v="24"/>
    <n v="0"/>
    <n v="0"/>
    <n v="0"/>
    <n v="0"/>
    <n v="60"/>
    <n v="15"/>
    <n v="15"/>
    <n v="0"/>
    <n v="90"/>
    <n v="8.4"/>
    <n v="1"/>
    <n v="0.95238095"/>
    <n v="0"/>
    <n v="4.7619050000000003E-2"/>
    <n v="0"/>
    <n v="0"/>
    <n v="0"/>
    <n v="0.66666667000000002"/>
    <n v="0.16666666999999999"/>
    <n v="0.16666666999999999"/>
    <n v="0"/>
    <n v="5511461453"/>
    <n v="47"/>
    <x v="0"/>
    <m/>
  </r>
  <r>
    <n v="65"/>
    <s v="Professionsbachelorer"/>
    <n v="651"/>
    <s v="Økonomisk/merkantil, prof.bach."/>
    <n v="6511"/>
    <s v="Marketing og ledelse, prof.bach."/>
    <x v="309"/>
    <x v="296"/>
    <n v="90"/>
    <n v="730401"/>
    <x v="18"/>
    <x v="76"/>
    <n v="450"/>
    <n v="0"/>
    <n v="104"/>
    <n v="0"/>
    <n v="0"/>
    <n v="0"/>
    <n v="0"/>
    <n v="60"/>
    <n v="15"/>
    <n v="15"/>
    <n v="0"/>
    <n v="90"/>
    <n v="9.2333333300000007"/>
    <n v="1"/>
    <n v="0.81227437000000002"/>
    <n v="0"/>
    <n v="0.18772563"/>
    <n v="0"/>
    <n v="0"/>
    <n v="0"/>
    <n v="0.66666667000000002"/>
    <n v="0.16666666999999999"/>
    <n v="0.16666666999999999"/>
    <n v="0"/>
    <n v="5511730404"/>
    <n v="43"/>
    <x v="0"/>
    <m/>
  </r>
  <r>
    <n v="65"/>
    <s v="Professionsbachelorer"/>
    <n v="651"/>
    <s v="Økonomisk/merkantil, prof.bach."/>
    <n v="6511"/>
    <s v="Marketing og ledelse, prof.bach."/>
    <x v="309"/>
    <x v="296"/>
    <n v="90"/>
    <n v="851454"/>
    <x v="8"/>
    <x v="27"/>
    <n v="459"/>
    <n v="0"/>
    <n v="61"/>
    <n v="0"/>
    <n v="0"/>
    <n v="0"/>
    <n v="0"/>
    <n v="60"/>
    <n v="15"/>
    <n v="15"/>
    <n v="0"/>
    <n v="90"/>
    <n v="8.6666666699999997"/>
    <n v="1"/>
    <n v="0.88269231000000004"/>
    <n v="0"/>
    <n v="0.11730769000000001"/>
    <n v="0"/>
    <n v="0"/>
    <n v="0"/>
    <n v="0.66666667000000002"/>
    <n v="0.16666666999999999"/>
    <n v="0.16666666999999999"/>
    <n v="0"/>
    <n v="5511851468"/>
    <n v="27"/>
    <x v="0"/>
    <m/>
  </r>
  <r>
    <n v="65"/>
    <s v="Professionsbachelorer"/>
    <n v="651"/>
    <s v="Økonomisk/merkantil, prof.bach."/>
    <n v="6512"/>
    <s v="Økonomi og IT, prof.bach."/>
    <x v="310"/>
    <x v="297"/>
    <n v="90"/>
    <n v="101605"/>
    <x v="14"/>
    <x v="106"/>
    <n v="500"/>
    <n v="0"/>
    <n v="24"/>
    <n v="0"/>
    <n v="0"/>
    <n v="0"/>
    <n v="0"/>
    <n v="60"/>
    <n v="15"/>
    <n v="15"/>
    <n v="0"/>
    <n v="90"/>
    <n v="8.7333333300000007"/>
    <n v="1"/>
    <n v="0.95419847000000002"/>
    <n v="0"/>
    <n v="4.580153E-2"/>
    <n v="0"/>
    <n v="0"/>
    <n v="0"/>
    <n v="0.66666667000000002"/>
    <n v="0.16666666999999999"/>
    <n v="0.16666666999999999"/>
    <n v="0"/>
    <n v="5513101610"/>
    <n v="380"/>
    <x v="0"/>
    <m/>
  </r>
  <r>
    <n v="65"/>
    <s v="Professionsbachelorer"/>
    <n v="651"/>
    <s v="Økonomisk/merkantil, prof.bach."/>
    <n v="6512"/>
    <s v="Økonomi og IT, prof.bach."/>
    <x v="310"/>
    <x v="297"/>
    <n v="90"/>
    <n v="259404"/>
    <x v="10"/>
    <x v="31"/>
    <n v="480"/>
    <n v="0"/>
    <n v="340"/>
    <n v="0"/>
    <n v="0"/>
    <n v="0"/>
    <n v="0"/>
    <n v="60"/>
    <n v="15"/>
    <n v="15"/>
    <n v="0"/>
    <n v="90"/>
    <n v="13.66666667"/>
    <n v="1"/>
    <n v="0.58536584999999997"/>
    <n v="0"/>
    <n v="0.41463414999999998"/>
    <n v="0"/>
    <n v="0"/>
    <n v="0"/>
    <n v="0.66666667000000002"/>
    <n v="0.16666666999999999"/>
    <n v="0.16666666999999999"/>
    <n v="0"/>
    <n v="5513259410"/>
    <n v="110"/>
    <x v="0"/>
    <m/>
  </r>
  <r>
    <n v="65"/>
    <s v="Professionsbachelorer"/>
    <n v="651"/>
    <s v="Økonomisk/merkantil, prof.bach."/>
    <n v="6512"/>
    <s v="Økonomi og IT, prof.bach."/>
    <x v="310"/>
    <x v="297"/>
    <n v="90"/>
    <n v="561427"/>
    <x v="16"/>
    <x v="32"/>
    <n v="466"/>
    <n v="0"/>
    <n v="38"/>
    <n v="0"/>
    <n v="0"/>
    <n v="0"/>
    <n v="0"/>
    <n v="60"/>
    <n v="15"/>
    <n v="15"/>
    <n v="0"/>
    <n v="90"/>
    <n v="8.4"/>
    <n v="1"/>
    <n v="0.92460317000000003"/>
    <n v="0"/>
    <n v="7.5396829999999998E-2"/>
    <n v="0"/>
    <n v="0"/>
    <n v="0"/>
    <n v="0.66666667000000002"/>
    <n v="0.16666666999999999"/>
    <n v="0.16666666999999999"/>
    <n v="0"/>
    <n v="5513280041"/>
    <n v="17"/>
    <x v="0"/>
    <m/>
  </r>
  <r>
    <n v="65"/>
    <s v="Professionsbachelorer"/>
    <n v="651"/>
    <s v="Økonomisk/merkantil, prof.bach."/>
    <n v="6512"/>
    <s v="Økonomi og IT, prof.bach."/>
    <x v="310"/>
    <x v="297"/>
    <n v="90"/>
    <n v="101605"/>
    <x v="14"/>
    <x v="23"/>
    <n v="498"/>
    <n v="0"/>
    <n v="12"/>
    <n v="0"/>
    <n v="0"/>
    <n v="0"/>
    <n v="0"/>
    <n v="60"/>
    <n v="0"/>
    <n v="0"/>
    <n v="0"/>
    <n v="60"/>
    <n v="8.5"/>
    <n v="1"/>
    <n v="0.97647059000000003"/>
    <n v="0"/>
    <n v="2.3529410000000001E-2"/>
    <n v="0"/>
    <n v="0"/>
    <n v="0"/>
    <n v="1"/>
    <n v="0"/>
    <n v="0"/>
    <n v="0"/>
    <n v="5513281528"/>
    <n v="31"/>
    <x v="2"/>
    <m/>
  </r>
  <r>
    <n v="65"/>
    <s v="Professionsbachelorer"/>
    <n v="651"/>
    <s v="Økonomisk/merkantil, prof.bach."/>
    <n v="6512"/>
    <s v="Økonomi og IT, prof.bach."/>
    <x v="310"/>
    <x v="297"/>
    <n v="90"/>
    <n v="561427"/>
    <x v="16"/>
    <x v="72"/>
    <n v="466"/>
    <n v="0"/>
    <n v="38"/>
    <n v="0"/>
    <n v="0"/>
    <n v="0"/>
    <n v="0"/>
    <n v="60"/>
    <n v="15"/>
    <n v="15"/>
    <n v="0"/>
    <n v="90"/>
    <n v="8.4"/>
    <n v="1"/>
    <n v="0.92460317000000003"/>
    <n v="0"/>
    <n v="7.5396829999999998E-2"/>
    <n v="0"/>
    <n v="0"/>
    <n v="0"/>
    <n v="0.66666667000000002"/>
    <n v="0.16666666999999999"/>
    <n v="0.16666666999999999"/>
    <n v="0"/>
    <n v="5513281727"/>
    <n v="66"/>
    <x v="0"/>
    <m/>
  </r>
  <r>
    <n v="65"/>
    <s v="Professionsbachelorer"/>
    <n v="651"/>
    <s v="Økonomisk/merkantil, prof.bach."/>
    <n v="6512"/>
    <s v="Økonomi og IT, prof.bach."/>
    <x v="310"/>
    <x v="297"/>
    <n v="90"/>
    <n v="621413"/>
    <x v="15"/>
    <x v="105"/>
    <n v="196"/>
    <n v="0"/>
    <n v="58"/>
    <n v="0"/>
    <n v="0"/>
    <n v="0"/>
    <n v="0"/>
    <n v="60"/>
    <n v="15"/>
    <n v="15"/>
    <n v="0"/>
    <n v="90"/>
    <n v="4.2333333299999998"/>
    <n v="1"/>
    <n v="0.77165353999999997"/>
    <n v="0"/>
    <n v="0.22834646"/>
    <n v="0"/>
    <n v="0"/>
    <n v="0"/>
    <n v="0.66666667000000002"/>
    <n v="0.16666666999999999"/>
    <n v="0.16666666999999999"/>
    <n v="0"/>
    <n v="5513281736"/>
    <n v="127"/>
    <x v="0"/>
    <m/>
  </r>
  <r>
    <n v="65"/>
    <s v="Professionsbachelorer"/>
    <n v="651"/>
    <s v="Økonomisk/merkantil, prof.bach."/>
    <n v="6512"/>
    <s v="Økonomi og IT, prof.bach."/>
    <x v="310"/>
    <x v="297"/>
    <n v="90"/>
    <n v="730401"/>
    <x v="18"/>
    <x v="132"/>
    <n v="370"/>
    <n v="0"/>
    <n v="70"/>
    <n v="0"/>
    <n v="0"/>
    <n v="0"/>
    <n v="0"/>
    <n v="60"/>
    <n v="0"/>
    <n v="0"/>
    <n v="0"/>
    <n v="60"/>
    <n v="7.3333333300000003"/>
    <n v="1"/>
    <n v="0.84090909000000003"/>
    <n v="0"/>
    <n v="0.15909091"/>
    <n v="0"/>
    <n v="0"/>
    <n v="0"/>
    <n v="1"/>
    <n v="0"/>
    <n v="0"/>
    <n v="0"/>
    <n v="5513281738"/>
    <n v="46"/>
    <x v="2"/>
    <m/>
  </r>
  <r>
    <n v="65"/>
    <s v="Professionsbachelorer"/>
    <n v="651"/>
    <s v="Økonomisk/merkantil, prof.bach."/>
    <n v="6512"/>
    <s v="Økonomi og IT, prof.bach."/>
    <x v="310"/>
    <x v="297"/>
    <n v="90"/>
    <n v="851454"/>
    <x v="8"/>
    <x v="108"/>
    <n v="355"/>
    <n v="0"/>
    <n v="123"/>
    <n v="0"/>
    <n v="0"/>
    <n v="0"/>
    <n v="0"/>
    <n v="60"/>
    <n v="15"/>
    <n v="15"/>
    <n v="0"/>
    <n v="90"/>
    <n v="7.9666666700000004"/>
    <n v="1"/>
    <n v="0.74267782000000004"/>
    <n v="0"/>
    <n v="0.25732218000000001"/>
    <n v="0"/>
    <n v="0"/>
    <n v="0"/>
    <n v="0.66666667000000002"/>
    <n v="0.16666666999999999"/>
    <n v="0.16666666999999999"/>
    <n v="0"/>
    <n v="5513281749"/>
    <n v="57"/>
    <x v="0"/>
    <m/>
  </r>
  <r>
    <n v="65"/>
    <s v="Professionsbachelorer"/>
    <n v="651"/>
    <s v="Økonomisk/merkantil, prof.bach."/>
    <n v="6512"/>
    <s v="Økonomi og IT, prof.bach."/>
    <x v="310"/>
    <x v="297"/>
    <n v="90"/>
    <n v="630401"/>
    <x v="11"/>
    <x v="25"/>
    <n v="472"/>
    <n v="0"/>
    <n v="27"/>
    <n v="0"/>
    <n v="0"/>
    <n v="0"/>
    <n v="0"/>
    <n v="60"/>
    <n v="15"/>
    <n v="15"/>
    <n v="0"/>
    <n v="90"/>
    <n v="8.31666667"/>
    <n v="1"/>
    <n v="0.94589177999999996"/>
    <n v="0"/>
    <n v="5.4108219999999999E-2"/>
    <n v="0"/>
    <n v="0"/>
    <n v="0"/>
    <n v="0.66666667000000002"/>
    <n v="0.16666666999999999"/>
    <n v="0.16666666999999999"/>
    <n v="0"/>
    <n v="5513461453"/>
    <n v="88"/>
    <x v="0"/>
    <m/>
  </r>
  <r>
    <n v="65"/>
    <s v="Professionsbachelorer"/>
    <n v="651"/>
    <s v="Økonomisk/merkantil, prof.bach."/>
    <n v="6512"/>
    <s v="Økonomi og IT, prof.bach."/>
    <x v="310"/>
    <x v="297"/>
    <n v="90"/>
    <n v="621413"/>
    <x v="15"/>
    <x v="26"/>
    <n v="455"/>
    <n v="0"/>
    <n v="44"/>
    <n v="0"/>
    <n v="0"/>
    <n v="0"/>
    <n v="0"/>
    <n v="60"/>
    <n v="15"/>
    <n v="15"/>
    <n v="0"/>
    <n v="90"/>
    <n v="8.31666667"/>
    <n v="1"/>
    <n v="0.91182364999999999"/>
    <n v="0"/>
    <n v="8.8176350000000001E-2"/>
    <n v="0"/>
    <n v="0"/>
    <n v="0"/>
    <n v="0.66666667000000002"/>
    <n v="0.16666666999999999"/>
    <n v="0.16666666999999999"/>
    <n v="0"/>
    <n v="5513621415"/>
    <n v="51"/>
    <x v="0"/>
    <m/>
  </r>
  <r>
    <n v="65"/>
    <s v="Professionsbachelorer"/>
    <n v="651"/>
    <s v="Økonomisk/merkantil, prof.bach."/>
    <n v="6512"/>
    <s v="Økonomi og IT, prof.bach."/>
    <x v="310"/>
    <x v="297"/>
    <n v="90"/>
    <n v="657418"/>
    <x v="17"/>
    <x v="37"/>
    <n v="600"/>
    <n v="0"/>
    <n v="27"/>
    <n v="0"/>
    <n v="0"/>
    <n v="0"/>
    <n v="0"/>
    <n v="60"/>
    <n v="15"/>
    <n v="15"/>
    <n v="0"/>
    <n v="90"/>
    <n v="10.45"/>
    <n v="1"/>
    <n v="0.95693779999999995"/>
    <n v="0"/>
    <n v="4.3062200000000002E-2"/>
    <n v="0"/>
    <n v="0"/>
    <n v="0"/>
    <n v="0.66666667000000002"/>
    <n v="0.16666666999999999"/>
    <n v="0.16666666999999999"/>
    <n v="0"/>
    <n v="5513657419"/>
    <n v="22"/>
    <x v="0"/>
    <m/>
  </r>
  <r>
    <n v="65"/>
    <s v="Professionsbachelorer"/>
    <n v="651"/>
    <s v="Økonomisk/merkantil, prof.bach."/>
    <n v="6512"/>
    <s v="Økonomi og IT, prof.bach."/>
    <x v="310"/>
    <x v="297"/>
    <n v="90"/>
    <n v="751470"/>
    <x v="12"/>
    <x v="19"/>
    <n v="408"/>
    <n v="0"/>
    <n v="61"/>
    <n v="0"/>
    <n v="0"/>
    <n v="0"/>
    <n v="0"/>
    <n v="60"/>
    <n v="15"/>
    <n v="15"/>
    <n v="0"/>
    <n v="90"/>
    <n v="7.81666667"/>
    <n v="1"/>
    <n v="0.86993602999999997"/>
    <n v="0"/>
    <n v="0.13006397"/>
    <n v="0"/>
    <n v="0"/>
    <n v="0"/>
    <n v="0.66666667000000002"/>
    <n v="0.16666666999999999"/>
    <n v="0.16666666999999999"/>
    <n v="0"/>
    <n v="5513751473"/>
    <n v="275"/>
    <x v="0"/>
    <m/>
  </r>
  <r>
    <n v="65"/>
    <s v="Professionsbachelorer"/>
    <n v="651"/>
    <s v="Økonomisk/merkantil, prof.bach."/>
    <n v="6512"/>
    <s v="Økonomi og IT, prof.bach."/>
    <x v="310"/>
    <x v="297"/>
    <n v="90"/>
    <n v="851454"/>
    <x v="8"/>
    <x v="27"/>
    <n v="390"/>
    <n v="0"/>
    <n v="98"/>
    <n v="0"/>
    <n v="0"/>
    <n v="0"/>
    <n v="0"/>
    <n v="60"/>
    <n v="15"/>
    <n v="15"/>
    <n v="0"/>
    <n v="90"/>
    <n v="8.1333333299999993"/>
    <n v="1"/>
    <n v="0.79918032999999999"/>
    <n v="0"/>
    <n v="0.20081967000000001"/>
    <n v="0"/>
    <n v="0"/>
    <n v="0"/>
    <n v="0.66666667000000002"/>
    <n v="0.16666666999999999"/>
    <n v="0.16666666999999999"/>
    <n v="0"/>
    <n v="5513851468"/>
    <n v="84"/>
    <x v="0"/>
    <m/>
  </r>
  <r>
    <n v="65"/>
    <s v="Professionsbachelorer"/>
    <n v="651"/>
    <s v="Økonomisk/merkantil, prof.bach."/>
    <n v="6512"/>
    <s v="Økonomi og IT, prof.bach."/>
    <x v="311"/>
    <x v="298"/>
    <n v="210"/>
    <n v="101605"/>
    <x v="14"/>
    <x v="22"/>
    <n v="1375"/>
    <n v="0"/>
    <n v="47"/>
    <n v="0"/>
    <n v="0"/>
    <n v="0"/>
    <n v="0"/>
    <n v="160"/>
    <n v="30"/>
    <n v="20"/>
    <n v="0"/>
    <n v="210"/>
    <n v="8.8874999999999993"/>
    <n v="1"/>
    <n v="0.96694796000000005"/>
    <n v="0"/>
    <n v="3.3052039999999998E-2"/>
    <n v="0"/>
    <n v="0"/>
    <n v="0"/>
    <n v="0.76190475999999996"/>
    <n v="0.14285713999999999"/>
    <n v="9.5238100000000006E-2"/>
    <n v="0"/>
    <n v="5515101608"/>
    <n v="982"/>
    <x v="0"/>
    <m/>
  </r>
  <r>
    <n v="65"/>
    <s v="Professionsbachelorer"/>
    <n v="651"/>
    <s v="Økonomisk/merkantil, prof.bach."/>
    <n v="6512"/>
    <s v="Økonomi og IT, prof.bach."/>
    <x v="311"/>
    <x v="298"/>
    <n v="210"/>
    <n v="259404"/>
    <x v="10"/>
    <x v="30"/>
    <n v="1208"/>
    <n v="0"/>
    <n v="385"/>
    <n v="0"/>
    <n v="0"/>
    <n v="0"/>
    <n v="0"/>
    <n v="90"/>
    <n v="70"/>
    <n v="50"/>
    <n v="0"/>
    <n v="210"/>
    <n v="17.7"/>
    <n v="1"/>
    <n v="0.75831764000000002"/>
    <n v="0"/>
    <n v="0.24168236000000001"/>
    <n v="0"/>
    <n v="0"/>
    <n v="0"/>
    <n v="0.42857142999999998"/>
    <n v="0.33333332999999998"/>
    <n v="0.23809524000000001"/>
    <n v="0"/>
    <n v="5515259408"/>
    <n v="150"/>
    <x v="0"/>
    <m/>
  </r>
  <r>
    <n v="65"/>
    <s v="Professionsbachelorer"/>
    <n v="651"/>
    <s v="Økonomisk/merkantil, prof.bach."/>
    <n v="6512"/>
    <s v="Økonomi og IT, prof.bach."/>
    <x v="311"/>
    <x v="298"/>
    <n v="210"/>
    <n v="561427"/>
    <x v="16"/>
    <x v="32"/>
    <n v="1281"/>
    <n v="0"/>
    <n v="30"/>
    <n v="0"/>
    <n v="0"/>
    <n v="0"/>
    <n v="0"/>
    <n v="160"/>
    <n v="30"/>
    <n v="20"/>
    <n v="0"/>
    <n v="210"/>
    <n v="8.1937499999999996"/>
    <n v="1"/>
    <n v="0.97711669999999995"/>
    <n v="0"/>
    <n v="2.2883299999999999E-2"/>
    <n v="0"/>
    <n v="0"/>
    <n v="0"/>
    <n v="0.76190475999999996"/>
    <n v="0.14285713999999999"/>
    <n v="9.5238100000000006E-2"/>
    <n v="0"/>
    <n v="5515280041"/>
    <n v="73"/>
    <x v="0"/>
    <m/>
  </r>
  <r>
    <n v="65"/>
    <s v="Professionsbachelorer"/>
    <n v="651"/>
    <s v="Økonomisk/merkantil, prof.bach."/>
    <n v="6512"/>
    <s v="Økonomi og IT, prof.bach."/>
    <x v="311"/>
    <x v="298"/>
    <n v="210"/>
    <n v="561427"/>
    <x v="16"/>
    <x v="72"/>
    <n v="1197"/>
    <n v="0"/>
    <n v="10"/>
    <n v="0"/>
    <n v="0"/>
    <n v="0"/>
    <n v="0"/>
    <n v="150"/>
    <n v="30"/>
    <n v="0"/>
    <n v="0"/>
    <n v="180"/>
    <n v="8.0466666700000005"/>
    <n v="1"/>
    <n v="0.99171500000000001"/>
    <n v="0"/>
    <n v="8.2850000000000007E-3"/>
    <n v="0"/>
    <n v="0"/>
    <n v="0"/>
    <n v="0.83333332999999998"/>
    <n v="0.16666666999999999"/>
    <n v="0"/>
    <n v="0"/>
    <n v="5515281727"/>
    <n v="103"/>
    <x v="2"/>
    <m/>
  </r>
  <r>
    <n v="65"/>
    <s v="Professionsbachelorer"/>
    <n v="651"/>
    <s v="Økonomisk/merkantil, prof.bach."/>
    <n v="6512"/>
    <s v="Økonomi og IT, prof.bach."/>
    <x v="311"/>
    <x v="298"/>
    <n v="210"/>
    <n v="630401"/>
    <x v="11"/>
    <x v="25"/>
    <n v="1269"/>
    <n v="0"/>
    <n v="56"/>
    <n v="0"/>
    <n v="0"/>
    <n v="0"/>
    <n v="0"/>
    <n v="160"/>
    <n v="30"/>
    <n v="20"/>
    <n v="0"/>
    <n v="210"/>
    <n v="8.28125"/>
    <n v="1"/>
    <n v="0.95773585000000006"/>
    <n v="0"/>
    <n v="4.226415E-2"/>
    <n v="0"/>
    <n v="0"/>
    <n v="0"/>
    <n v="0.76190475999999996"/>
    <n v="0.14285713999999999"/>
    <n v="9.5238100000000006E-2"/>
    <n v="0"/>
    <n v="5515461453"/>
    <n v="417"/>
    <x v="0"/>
    <m/>
  </r>
  <r>
    <n v="65"/>
    <s v="Professionsbachelorer"/>
    <n v="651"/>
    <s v="Økonomisk/merkantil, prof.bach."/>
    <n v="6512"/>
    <s v="Økonomi og IT, prof.bach."/>
    <x v="311"/>
    <x v="298"/>
    <n v="210"/>
    <n v="621413"/>
    <x v="15"/>
    <x v="26"/>
    <n v="1373"/>
    <n v="118"/>
    <n v="158"/>
    <n v="0"/>
    <n v="0"/>
    <n v="0"/>
    <n v="0"/>
    <n v="160"/>
    <n v="30"/>
    <n v="20"/>
    <n v="0"/>
    <n v="210"/>
    <n v="10.30625"/>
    <n v="1"/>
    <n v="0.83262583000000001"/>
    <n v="7.155852E-2"/>
    <n v="9.5815650000000002E-2"/>
    <n v="0"/>
    <n v="0"/>
    <n v="0"/>
    <n v="0.76190475999999996"/>
    <n v="0.14285713999999999"/>
    <n v="9.5238100000000006E-2"/>
    <n v="0"/>
    <n v="5515621415"/>
    <n v="178"/>
    <x v="0"/>
    <m/>
  </r>
  <r>
    <n v="65"/>
    <s v="Professionsbachelorer"/>
    <n v="651"/>
    <s v="Økonomisk/merkantil, prof.bach."/>
    <n v="6512"/>
    <s v="Økonomi og IT, prof.bach."/>
    <x v="311"/>
    <x v="298"/>
    <n v="210"/>
    <n v="657418"/>
    <x v="17"/>
    <x v="37"/>
    <n v="1700"/>
    <n v="0"/>
    <n v="64"/>
    <n v="0"/>
    <n v="0"/>
    <n v="0"/>
    <n v="0"/>
    <n v="160"/>
    <n v="30"/>
    <n v="20"/>
    <n v="0"/>
    <n v="210"/>
    <n v="11.025"/>
    <n v="1"/>
    <n v="0.96371881999999998"/>
    <n v="0"/>
    <n v="3.6281180000000003E-2"/>
    <n v="0"/>
    <n v="0"/>
    <n v="0"/>
    <n v="0.76190475999999996"/>
    <n v="0.14285713999999999"/>
    <n v="9.5238100000000006E-2"/>
    <n v="0"/>
    <n v="5515657419"/>
    <n v="50"/>
    <x v="0"/>
    <m/>
  </r>
  <r>
    <n v="65"/>
    <s v="Professionsbachelorer"/>
    <n v="651"/>
    <s v="Økonomisk/merkantil, prof.bach."/>
    <n v="6512"/>
    <s v="Økonomi og IT, prof.bach."/>
    <x v="311"/>
    <x v="298"/>
    <n v="210"/>
    <n v="730401"/>
    <x v="18"/>
    <x v="40"/>
    <n v="1050"/>
    <n v="0"/>
    <n v="180"/>
    <n v="0"/>
    <n v="0"/>
    <n v="0"/>
    <n v="0"/>
    <n v="150"/>
    <n v="0"/>
    <n v="0"/>
    <n v="0"/>
    <n v="150"/>
    <n v="8.1999999999999993"/>
    <n v="1"/>
    <n v="0.85365853999999997"/>
    <n v="0"/>
    <n v="0.14634146000000001"/>
    <n v="0"/>
    <n v="0"/>
    <n v="0"/>
    <n v="1"/>
    <n v="0"/>
    <n v="0"/>
    <n v="0"/>
    <n v="5515730414"/>
    <n v="103"/>
    <x v="2"/>
    <m/>
  </r>
  <r>
    <n v="65"/>
    <s v="Professionsbachelorer"/>
    <n v="651"/>
    <s v="Økonomisk/merkantil, prof.bach."/>
    <n v="6512"/>
    <s v="Økonomi og IT, prof.bach."/>
    <x v="311"/>
    <x v="298"/>
    <n v="210"/>
    <n v="751470"/>
    <x v="12"/>
    <x v="19"/>
    <n v="1308"/>
    <n v="0"/>
    <n v="78"/>
    <n v="0"/>
    <n v="0"/>
    <n v="0"/>
    <n v="0"/>
    <n v="160"/>
    <n v="30"/>
    <n v="20"/>
    <n v="0"/>
    <n v="210"/>
    <n v="8.6624999999999996"/>
    <n v="1"/>
    <n v="0.94372294000000001"/>
    <n v="0"/>
    <n v="5.6277059999999997E-2"/>
    <n v="0"/>
    <n v="0"/>
    <n v="0"/>
    <n v="0.76190475999999996"/>
    <n v="0.14285713999999999"/>
    <n v="9.5238100000000006E-2"/>
    <n v="0"/>
    <n v="5515751473"/>
    <n v="773"/>
    <x v="0"/>
    <m/>
  </r>
  <r>
    <n v="65"/>
    <s v="Professionsbachelorer"/>
    <n v="651"/>
    <s v="Økonomisk/merkantil, prof.bach."/>
    <n v="6512"/>
    <s v="Økonomi og IT, prof.bach."/>
    <x v="311"/>
    <x v="298"/>
    <n v="210"/>
    <n v="851454"/>
    <x v="8"/>
    <x v="27"/>
    <n v="1174"/>
    <n v="165"/>
    <n v="45"/>
    <n v="0"/>
    <n v="0"/>
    <n v="0"/>
    <n v="0"/>
    <n v="160"/>
    <n v="30"/>
    <n v="20"/>
    <n v="0"/>
    <n v="210"/>
    <n v="8.65"/>
    <n v="1"/>
    <n v="0.84826590000000002"/>
    <n v="0.11921965"/>
    <n v="3.251445E-2"/>
    <n v="0"/>
    <n v="0"/>
    <n v="0"/>
    <n v="0.76190475999999996"/>
    <n v="0.14285713999999999"/>
    <n v="9.5238100000000006E-2"/>
    <n v="0"/>
    <n v="5515851468"/>
    <n v="307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101605"/>
    <x v="14"/>
    <x v="106"/>
    <n v="800"/>
    <n v="0"/>
    <n v="33"/>
    <n v="0"/>
    <n v="0"/>
    <n v="0"/>
    <n v="0"/>
    <n v="90"/>
    <n v="15"/>
    <n v="15"/>
    <n v="0"/>
    <n v="120"/>
    <n v="9.2555555599999995"/>
    <n v="1"/>
    <n v="0.96038414999999999"/>
    <n v="0"/>
    <n v="3.9615850000000001E-2"/>
    <n v="0"/>
    <n v="0"/>
    <n v="0"/>
    <n v="0.75"/>
    <n v="0.125"/>
    <n v="0.125"/>
    <n v="0"/>
    <n v="5538101610"/>
    <n v="362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259404"/>
    <x v="10"/>
    <x v="58"/>
    <n v="780"/>
    <n v="0"/>
    <n v="150"/>
    <n v="0"/>
    <n v="0"/>
    <n v="0"/>
    <n v="0"/>
    <n v="90"/>
    <n v="15"/>
    <n v="15"/>
    <n v="0"/>
    <n v="120"/>
    <n v="10.33333333"/>
    <n v="1"/>
    <n v="0.83870968000000001"/>
    <n v="0"/>
    <n v="0.16129031999999999"/>
    <n v="0"/>
    <n v="0"/>
    <n v="0"/>
    <n v="0.75"/>
    <n v="0.125"/>
    <n v="0.125"/>
    <n v="0"/>
    <n v="5538259405"/>
    <n v="47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561427"/>
    <x v="16"/>
    <x v="32"/>
    <n v="848"/>
    <n v="0"/>
    <n v="20"/>
    <n v="0"/>
    <n v="0"/>
    <n v="0"/>
    <n v="0"/>
    <n v="90"/>
    <n v="15"/>
    <n v="15"/>
    <n v="0"/>
    <n v="120"/>
    <n v="9.6444444399999991"/>
    <n v="1"/>
    <n v="0.97695852999999999"/>
    <n v="0"/>
    <n v="2.3041470000000001E-2"/>
    <n v="0"/>
    <n v="0"/>
    <n v="0"/>
    <n v="0.75"/>
    <n v="0.125"/>
    <n v="0.125"/>
    <n v="0"/>
    <n v="5538280041"/>
    <n v="23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730401"/>
    <x v="18"/>
    <x v="88"/>
    <n v="618"/>
    <n v="0"/>
    <n v="212"/>
    <n v="0"/>
    <n v="0"/>
    <n v="0"/>
    <n v="0"/>
    <n v="90"/>
    <n v="15"/>
    <n v="15"/>
    <n v="0"/>
    <n v="120"/>
    <n v="9.2222222200000008"/>
    <n v="1"/>
    <n v="0.74457830999999997"/>
    <n v="0"/>
    <n v="0.25542168999999998"/>
    <n v="0"/>
    <n v="0"/>
    <n v="0"/>
    <n v="0.75"/>
    <n v="0.125"/>
    <n v="0.125"/>
    <n v="0"/>
    <n v="5538281739"/>
    <n v="108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851454"/>
    <x v="8"/>
    <x v="108"/>
    <n v="732"/>
    <n v="34"/>
    <n v="56"/>
    <n v="0"/>
    <n v="0"/>
    <n v="0"/>
    <n v="0"/>
    <n v="90"/>
    <n v="15"/>
    <n v="15"/>
    <n v="0"/>
    <n v="120"/>
    <n v="9.1333333299999993"/>
    <n v="1"/>
    <n v="0.89051095000000002"/>
    <n v="4.1362530000000002E-2"/>
    <n v="6.8126519999999996E-2"/>
    <n v="0"/>
    <n v="0"/>
    <n v="0"/>
    <n v="0.75"/>
    <n v="0.125"/>
    <n v="0.125"/>
    <n v="0"/>
    <n v="5538281749"/>
    <n v="157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259404"/>
    <x v="10"/>
    <x v="133"/>
    <n v="805"/>
    <n v="0"/>
    <n v="141"/>
    <n v="0"/>
    <n v="0"/>
    <n v="0"/>
    <n v="0"/>
    <n v="60"/>
    <n v="45"/>
    <n v="15"/>
    <n v="0"/>
    <n v="120"/>
    <n v="15.766666669999999"/>
    <n v="1"/>
    <n v="0.85095136999999998"/>
    <n v="0"/>
    <n v="0.14904862999999999"/>
    <n v="0"/>
    <n v="0"/>
    <n v="0"/>
    <n v="0.5"/>
    <n v="0.375"/>
    <n v="0.125"/>
    <n v="0"/>
    <n v="5538281782"/>
    <n v="6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101605"/>
    <x v="14"/>
    <x v="24"/>
    <n v="560"/>
    <n v="0"/>
    <n v="19"/>
    <n v="0"/>
    <n v="0"/>
    <n v="0"/>
    <n v="0"/>
    <n v="90"/>
    <n v="15"/>
    <n v="15"/>
    <n v="0"/>
    <n v="120"/>
    <n v="6.43333333"/>
    <n v="1"/>
    <n v="0.96718479999999996"/>
    <n v="0"/>
    <n v="3.2815200000000003E-2"/>
    <n v="0"/>
    <n v="0"/>
    <n v="0"/>
    <n v="0.75"/>
    <n v="0.125"/>
    <n v="0.125"/>
    <n v="0"/>
    <n v="5538281853"/>
    <n v="64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630401"/>
    <x v="11"/>
    <x v="25"/>
    <n v="900"/>
    <n v="0"/>
    <n v="21"/>
    <n v="0"/>
    <n v="0"/>
    <n v="0"/>
    <n v="0"/>
    <n v="90"/>
    <n v="15"/>
    <n v="15"/>
    <n v="0"/>
    <n v="120"/>
    <n v="10.233333330000001"/>
    <n v="1"/>
    <n v="0.97719869999999998"/>
    <n v="0"/>
    <n v="2.28013E-2"/>
    <n v="0"/>
    <n v="0"/>
    <n v="0"/>
    <n v="0.75"/>
    <n v="0.125"/>
    <n v="0.125"/>
    <n v="0"/>
    <n v="5538461453"/>
    <n v="110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630401"/>
    <x v="11"/>
    <x v="35"/>
    <n v="900"/>
    <n v="0"/>
    <n v="21"/>
    <n v="0"/>
    <n v="0"/>
    <n v="0"/>
    <n v="0"/>
    <n v="90"/>
    <n v="15"/>
    <n v="15"/>
    <n v="0"/>
    <n v="120"/>
    <n v="10.233333330000001"/>
    <n v="1"/>
    <n v="0.97719869999999998"/>
    <n v="0"/>
    <n v="2.28013E-2"/>
    <n v="0"/>
    <n v="0"/>
    <n v="0"/>
    <n v="0.75"/>
    <n v="0.125"/>
    <n v="0.125"/>
    <n v="0"/>
    <n v="5538461456"/>
    <n v="36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561427"/>
    <x v="16"/>
    <x v="36"/>
    <n v="848"/>
    <n v="0"/>
    <n v="20"/>
    <n v="0"/>
    <n v="0"/>
    <n v="0"/>
    <n v="0"/>
    <n v="90"/>
    <n v="15"/>
    <n v="15"/>
    <n v="0"/>
    <n v="120"/>
    <n v="9.6444444399999991"/>
    <n v="1"/>
    <n v="0.97695852999999999"/>
    <n v="0"/>
    <n v="2.3041470000000001E-2"/>
    <n v="0"/>
    <n v="0"/>
    <n v="0"/>
    <n v="0.75"/>
    <n v="0.125"/>
    <n v="0.125"/>
    <n v="0"/>
    <n v="5538561430"/>
    <n v="9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657418"/>
    <x v="17"/>
    <x v="44"/>
    <n v="850"/>
    <n v="0"/>
    <n v="42"/>
    <n v="0"/>
    <n v="0"/>
    <n v="0"/>
    <n v="0"/>
    <n v="90"/>
    <n v="15"/>
    <n v="15"/>
    <n v="0"/>
    <n v="120"/>
    <n v="9.9111111100000002"/>
    <n v="1"/>
    <n v="0.95291479999999995"/>
    <n v="0"/>
    <n v="4.7085200000000001E-2"/>
    <n v="0"/>
    <n v="0"/>
    <n v="0"/>
    <n v="0.75"/>
    <n v="0.125"/>
    <n v="0.125"/>
    <n v="0"/>
    <n v="5538657420"/>
    <n v="27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730401"/>
    <x v="18"/>
    <x v="76"/>
    <n v="640"/>
    <n v="0"/>
    <n v="212"/>
    <n v="0"/>
    <n v="0"/>
    <n v="0"/>
    <n v="0"/>
    <n v="90"/>
    <n v="15"/>
    <n v="15"/>
    <n v="0"/>
    <n v="120"/>
    <n v="9.4666666700000004"/>
    <n v="1"/>
    <n v="0.75117370999999999"/>
    <n v="0"/>
    <n v="0.24882629000000001"/>
    <n v="0"/>
    <n v="0"/>
    <n v="0"/>
    <n v="0.75"/>
    <n v="0.125"/>
    <n v="0.125"/>
    <n v="0"/>
    <n v="5538730404"/>
    <n v="18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751470"/>
    <x v="12"/>
    <x v="19"/>
    <n v="812"/>
    <n v="0"/>
    <n v="48"/>
    <n v="0"/>
    <n v="0"/>
    <n v="0"/>
    <n v="0"/>
    <n v="90"/>
    <n v="15"/>
    <n v="15"/>
    <n v="0"/>
    <n v="120"/>
    <n v="9.5555555600000002"/>
    <n v="1"/>
    <n v="0.94418605"/>
    <n v="0"/>
    <n v="5.5813950000000001E-2"/>
    <n v="0"/>
    <n v="0"/>
    <n v="0"/>
    <n v="0.75"/>
    <n v="0.125"/>
    <n v="0.125"/>
    <n v="0"/>
    <n v="5538751473"/>
    <n v="172"/>
    <x v="0"/>
    <m/>
  </r>
  <r>
    <n v="51"/>
    <s v="Erhvervsakademiuddannelser (EA)"/>
    <n v="516"/>
    <s v="Økonomisk-merkantile område, EA"/>
    <n v="5161"/>
    <s v="Økonomisk-merkantile område, EA"/>
    <x v="312"/>
    <x v="299"/>
    <n v="120"/>
    <n v="851454"/>
    <x v="8"/>
    <x v="27"/>
    <n v="732"/>
    <n v="34"/>
    <n v="56"/>
    <n v="0"/>
    <n v="0"/>
    <n v="0"/>
    <n v="0"/>
    <n v="90"/>
    <n v="15"/>
    <n v="15"/>
    <n v="0"/>
    <n v="120"/>
    <n v="9.1333333299999993"/>
    <n v="1"/>
    <n v="0.89051095000000002"/>
    <n v="4.1362530000000002E-2"/>
    <n v="6.8126519999999996E-2"/>
    <n v="0"/>
    <n v="0"/>
    <n v="0"/>
    <n v="0.75"/>
    <n v="0.125"/>
    <n v="0.125"/>
    <n v="0"/>
    <n v="5538851468"/>
    <n v="117"/>
    <x v="0"/>
    <m/>
  </r>
  <r>
    <n v="65"/>
    <s v="Professionsbachelorer"/>
    <n v="652"/>
    <s v="Teknik, prof.bach."/>
    <n v="6521"/>
    <s v="Diplomingeniører, prof.bach."/>
    <x v="313"/>
    <x v="300"/>
    <n v="210"/>
    <n v="461437"/>
    <x v="1"/>
    <x v="1"/>
    <n v="800"/>
    <n v="316"/>
    <n v="250"/>
    <n v="0"/>
    <n v="0"/>
    <n v="0"/>
    <n v="0"/>
    <n v="150"/>
    <n v="30"/>
    <n v="30"/>
    <n v="0"/>
    <n v="210"/>
    <n v="9.1066666699999992"/>
    <n v="1"/>
    <n v="0.58565153999999997"/>
    <n v="0.23133235999999999"/>
    <n v="0.18301611000000001"/>
    <n v="0"/>
    <n v="0"/>
    <n v="0"/>
    <n v="0.71428570999999996"/>
    <n v="0.14285713999999999"/>
    <n v="0.14285713999999999"/>
    <n v="0"/>
    <n v="5540461416"/>
    <n v="75"/>
    <x v="0"/>
    <m/>
  </r>
  <r>
    <n v="72"/>
    <s v="Kandidatuddannelser"/>
    <n v="723"/>
    <s v="Teknik, kandidat"/>
    <n v="7231"/>
    <s v="Civilingeniør, kandidat"/>
    <x v="314"/>
    <x v="301"/>
    <n v="120"/>
    <n v="461437"/>
    <x v="1"/>
    <x v="1"/>
    <n v="782"/>
    <n v="0"/>
    <n v="49"/>
    <n v="831"/>
    <n v="0"/>
    <n v="0"/>
    <n v="831"/>
    <n v="90"/>
    <n v="0"/>
    <n v="30"/>
    <n v="0"/>
    <n v="120"/>
    <n v="9.2333333300000007"/>
    <n v="1"/>
    <n v="0.94103490000000001"/>
    <n v="0"/>
    <n v="5.8965099999999999E-2"/>
    <n v="1"/>
    <n v="0"/>
    <n v="0"/>
    <n v="0.75"/>
    <n v="0"/>
    <n v="0.25"/>
    <n v="0"/>
    <n v="5544461416"/>
    <n v="24"/>
    <x v="0"/>
    <m/>
  </r>
  <r>
    <n v="51"/>
    <s v="Erhvervsakademiuddannelser (EA)"/>
    <n v="516"/>
    <s v="Økonomisk-merkantile område, EA"/>
    <n v="5161"/>
    <s v="Økonomisk-merkantile område, EA"/>
    <x v="315"/>
    <x v="302"/>
    <n v="120"/>
    <n v="101605"/>
    <x v="14"/>
    <x v="106"/>
    <n v="750"/>
    <n v="0"/>
    <n v="22"/>
    <n v="0"/>
    <n v="0"/>
    <n v="0"/>
    <n v="0"/>
    <n v="90"/>
    <n v="15"/>
    <n v="15"/>
    <n v="0"/>
    <n v="120"/>
    <n v="8.5777777799999999"/>
    <n v="1"/>
    <n v="0.97150259000000005"/>
    <n v="0"/>
    <n v="2.8497410000000001E-2"/>
    <n v="0"/>
    <n v="0"/>
    <n v="0"/>
    <n v="0.75"/>
    <n v="0.125"/>
    <n v="0.125"/>
    <n v="0"/>
    <n v="5548101610"/>
    <n v="137"/>
    <x v="0"/>
    <m/>
  </r>
  <r>
    <n v="51"/>
    <s v="Erhvervsakademiuddannelser (EA)"/>
    <n v="516"/>
    <s v="Økonomisk-merkantile område, EA"/>
    <n v="5161"/>
    <s v="Økonomisk-merkantile område, EA"/>
    <x v="315"/>
    <x v="302"/>
    <n v="120"/>
    <n v="259404"/>
    <x v="10"/>
    <x v="58"/>
    <n v="770"/>
    <n v="0"/>
    <n v="150"/>
    <n v="0"/>
    <n v="0"/>
    <n v="0"/>
    <n v="0"/>
    <n v="30"/>
    <n v="75"/>
    <n v="15"/>
    <n v="0"/>
    <n v="120"/>
    <n v="30.666666670000001"/>
    <n v="1"/>
    <n v="0.83695651999999998"/>
    <n v="0"/>
    <n v="0.16304347999999999"/>
    <n v="0"/>
    <n v="0"/>
    <n v="0"/>
    <n v="0.25"/>
    <n v="0.625"/>
    <n v="0.125"/>
    <n v="0"/>
    <n v="5548259405"/>
    <n v="33"/>
    <x v="0"/>
    <m/>
  </r>
  <r>
    <n v="51"/>
    <s v="Erhvervsakademiuddannelser (EA)"/>
    <n v="516"/>
    <s v="Økonomisk-merkantile område, EA"/>
    <n v="5161"/>
    <s v="Økonomisk-merkantile område, EA"/>
    <x v="315"/>
    <x v="302"/>
    <n v="120"/>
    <n v="730401"/>
    <x v="18"/>
    <x v="134"/>
    <n v="549"/>
    <n v="0"/>
    <n v="30"/>
    <n v="0"/>
    <n v="0"/>
    <n v="0"/>
    <n v="0"/>
    <n v="60"/>
    <n v="0"/>
    <n v="0"/>
    <n v="0"/>
    <n v="60"/>
    <n v="9.65"/>
    <n v="1"/>
    <n v="0.94818652999999997"/>
    <n v="0"/>
    <n v="5.181347E-2"/>
    <n v="0"/>
    <n v="0"/>
    <n v="0"/>
    <n v="1"/>
    <n v="0"/>
    <n v="0"/>
    <n v="0"/>
    <n v="5548282074"/>
    <n v="40"/>
    <x v="2"/>
    <m/>
  </r>
  <r>
    <n v="51"/>
    <s v="Erhvervsakademiuddannelser (EA)"/>
    <n v="516"/>
    <s v="Økonomisk-merkantile område, EA"/>
    <n v="5161"/>
    <s v="Økonomisk-merkantile område, EA"/>
    <x v="315"/>
    <x v="302"/>
    <n v="120"/>
    <n v="630401"/>
    <x v="11"/>
    <x v="35"/>
    <n v="900"/>
    <n v="0"/>
    <n v="25"/>
    <n v="0"/>
    <n v="0"/>
    <n v="0"/>
    <n v="0"/>
    <n v="90"/>
    <n v="15"/>
    <n v="15"/>
    <n v="0"/>
    <n v="120"/>
    <n v="10.277777779999999"/>
    <n v="1"/>
    <n v="0.97297297000000005"/>
    <n v="0"/>
    <n v="2.702703E-2"/>
    <n v="0"/>
    <n v="0"/>
    <n v="0"/>
    <n v="0.75"/>
    <n v="0.125"/>
    <n v="0.125"/>
    <n v="0"/>
    <n v="5548461456"/>
    <n v="54"/>
    <x v="0"/>
    <m/>
  </r>
  <r>
    <n v="51"/>
    <s v="Erhvervsakademiuddannelser (EA)"/>
    <n v="516"/>
    <s v="Økonomisk-merkantile område, EA"/>
    <n v="5161"/>
    <s v="Økonomisk-merkantile område, EA"/>
    <x v="315"/>
    <x v="302"/>
    <n v="120"/>
    <n v="730401"/>
    <x v="18"/>
    <x v="135"/>
    <n v="796"/>
    <n v="0"/>
    <n v="65"/>
    <n v="0"/>
    <n v="0"/>
    <n v="0"/>
    <n v="0"/>
    <n v="90"/>
    <n v="15"/>
    <n v="15"/>
    <n v="0"/>
    <n v="120"/>
    <n v="9.56666667"/>
    <n v="1"/>
    <n v="0.92450639000000001"/>
    <n v="0"/>
    <n v="7.5493610000000003E-2"/>
    <n v="0"/>
    <n v="0"/>
    <n v="0"/>
    <n v="0.75"/>
    <n v="0.125"/>
    <n v="0.125"/>
    <n v="0"/>
    <n v="5548730411"/>
    <n v="21"/>
    <x v="0"/>
    <m/>
  </r>
  <r>
    <n v="72"/>
    <s v="Kandidatuddannelser"/>
    <n v="723"/>
    <s v="Teknik, kandidat"/>
    <n v="7231"/>
    <s v="Civilingeniør, kandidat"/>
    <x v="316"/>
    <x v="303"/>
    <n v="120"/>
    <n v="851446"/>
    <x v="6"/>
    <x v="6"/>
    <n v="324"/>
    <n v="158"/>
    <n v="131"/>
    <n v="613"/>
    <n v="0"/>
    <n v="0"/>
    <n v="613"/>
    <n v="60"/>
    <n v="30"/>
    <n v="30"/>
    <n v="0"/>
    <n v="120"/>
    <n v="10.21666667"/>
    <n v="1"/>
    <n v="0.52854811999999995"/>
    <n v="0.25774878000000001"/>
    <n v="0.21370310000000001"/>
    <n v="1"/>
    <n v="0"/>
    <n v="0"/>
    <n v="0.5"/>
    <n v="0.25"/>
    <n v="0.25"/>
    <n v="0"/>
    <n v="5554851416"/>
    <n v="69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101605"/>
    <x v="14"/>
    <x v="106"/>
    <n v="509"/>
    <n v="0"/>
    <n v="47"/>
    <n v="0"/>
    <n v="0"/>
    <n v="0"/>
    <n v="0"/>
    <n v="60"/>
    <n v="45"/>
    <n v="15"/>
    <n v="0"/>
    <n v="120"/>
    <n v="9.2666666699999993"/>
    <n v="1"/>
    <n v="0.91546762999999998"/>
    <n v="0"/>
    <n v="8.4532369999999996E-2"/>
    <n v="0"/>
    <n v="0"/>
    <n v="0"/>
    <n v="0.5"/>
    <n v="0.375"/>
    <n v="0.125"/>
    <n v="0"/>
    <n v="5558101610"/>
    <n v="236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259404"/>
    <x v="10"/>
    <x v="30"/>
    <n v="608"/>
    <n v="0"/>
    <n v="26"/>
    <n v="0"/>
    <n v="0"/>
    <n v="0"/>
    <n v="0"/>
    <n v="30"/>
    <n v="75"/>
    <n v="15"/>
    <n v="0"/>
    <n v="120"/>
    <n v="21.133333329999999"/>
    <n v="1"/>
    <n v="0.95899053999999995"/>
    <n v="0"/>
    <n v="4.1009459999999998E-2"/>
    <n v="0"/>
    <n v="0"/>
    <n v="0"/>
    <n v="0.25"/>
    <n v="0.625"/>
    <n v="0.125"/>
    <n v="0"/>
    <n v="5558259408"/>
    <n v="51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101605"/>
    <x v="14"/>
    <x v="23"/>
    <n v="504"/>
    <n v="0"/>
    <n v="31"/>
    <n v="0"/>
    <n v="0"/>
    <n v="0"/>
    <n v="0"/>
    <n v="60"/>
    <n v="45"/>
    <n v="15"/>
    <n v="0"/>
    <n v="120"/>
    <n v="8.9166666699999997"/>
    <n v="1"/>
    <n v="0.94205607000000002"/>
    <n v="0"/>
    <n v="5.7943929999999998E-2"/>
    <n v="0"/>
    <n v="0"/>
    <n v="0"/>
    <n v="0.5"/>
    <n v="0.375"/>
    <n v="0.125"/>
    <n v="0"/>
    <n v="5558281528"/>
    <n v="52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730401"/>
    <x v="18"/>
    <x v="132"/>
    <n v="260"/>
    <n v="80"/>
    <n v="248"/>
    <n v="0"/>
    <n v="0"/>
    <n v="0"/>
    <n v="0"/>
    <n v="60"/>
    <n v="45"/>
    <n v="15"/>
    <n v="0"/>
    <n v="120"/>
    <n v="9.8000000000000007"/>
    <n v="1"/>
    <n v="0.44217687"/>
    <n v="0.13605442000000001"/>
    <n v="0.42176870999999999"/>
    <n v="0"/>
    <n v="0"/>
    <n v="0"/>
    <n v="0.5"/>
    <n v="0.375"/>
    <n v="0.125"/>
    <n v="0"/>
    <n v="5558281738"/>
    <n v="127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630401"/>
    <x v="11"/>
    <x v="25"/>
    <n v="540"/>
    <n v="0"/>
    <n v="30"/>
    <n v="0"/>
    <n v="0"/>
    <n v="0"/>
    <n v="0"/>
    <n v="60"/>
    <n v="45"/>
    <n v="15"/>
    <n v="0"/>
    <n v="120"/>
    <n v="9.5"/>
    <n v="1"/>
    <n v="0.94736841999999999"/>
    <n v="0"/>
    <n v="5.2631579999999997E-2"/>
    <n v="0"/>
    <n v="0"/>
    <n v="0"/>
    <n v="0.5"/>
    <n v="0.375"/>
    <n v="0.125"/>
    <n v="0"/>
    <n v="5558461453"/>
    <n v="70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630401"/>
    <x v="11"/>
    <x v="35"/>
    <n v="540"/>
    <n v="0"/>
    <n v="30"/>
    <n v="0"/>
    <n v="0"/>
    <n v="0"/>
    <n v="0"/>
    <n v="60"/>
    <n v="45"/>
    <n v="15"/>
    <n v="0"/>
    <n v="120"/>
    <n v="9.5"/>
    <n v="1"/>
    <n v="0.94736841999999999"/>
    <n v="0"/>
    <n v="5.2631579999999997E-2"/>
    <n v="0"/>
    <n v="0"/>
    <n v="0"/>
    <n v="0.5"/>
    <n v="0.375"/>
    <n v="0.125"/>
    <n v="0"/>
    <n v="5558461456"/>
    <n v="57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730401"/>
    <x v="18"/>
    <x v="59"/>
    <n v="533"/>
    <n v="0"/>
    <n v="110"/>
    <n v="0"/>
    <n v="0"/>
    <n v="0"/>
    <n v="0"/>
    <n v="60"/>
    <n v="45"/>
    <n v="15"/>
    <n v="0"/>
    <n v="120"/>
    <n v="10.71666667"/>
    <n v="1"/>
    <n v="0.82892690999999996"/>
    <n v="0"/>
    <n v="0.17107309000000001"/>
    <n v="0"/>
    <n v="0"/>
    <n v="0"/>
    <n v="0.5"/>
    <n v="0.375"/>
    <n v="0.125"/>
    <n v="0"/>
    <n v="5558730403"/>
    <n v="44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730401"/>
    <x v="18"/>
    <x v="76"/>
    <n v="438"/>
    <n v="0"/>
    <n v="138"/>
    <n v="0"/>
    <n v="0"/>
    <n v="0"/>
    <n v="0"/>
    <n v="60"/>
    <n v="45"/>
    <n v="15"/>
    <n v="0"/>
    <n v="120"/>
    <n v="9.6"/>
    <n v="1"/>
    <n v="0.76041667000000002"/>
    <n v="0"/>
    <n v="0.23958333000000001"/>
    <n v="0"/>
    <n v="0"/>
    <n v="0"/>
    <n v="0.5"/>
    <n v="0.375"/>
    <n v="0.125"/>
    <n v="0"/>
    <n v="5558730404"/>
    <n v="57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730401"/>
    <x v="18"/>
    <x v="135"/>
    <n v="534"/>
    <n v="0"/>
    <n v="58"/>
    <n v="0"/>
    <n v="0"/>
    <n v="0"/>
    <n v="0"/>
    <n v="60"/>
    <n v="45"/>
    <n v="15"/>
    <n v="0"/>
    <n v="120"/>
    <n v="9.8666666700000007"/>
    <n v="1"/>
    <n v="0.90202702999999995"/>
    <n v="0"/>
    <n v="9.7972970000000006E-2"/>
    <n v="0"/>
    <n v="0"/>
    <n v="0"/>
    <n v="0.5"/>
    <n v="0.375"/>
    <n v="0.125"/>
    <n v="0"/>
    <n v="5558730411"/>
    <n v="17"/>
    <x v="0"/>
    <m/>
  </r>
  <r>
    <n v="51"/>
    <s v="Erhvervsakademiuddannelser (EA)"/>
    <n v="516"/>
    <s v="Økonomisk-merkantile område, EA"/>
    <n v="5161"/>
    <s v="Økonomisk-merkantile område, EA"/>
    <x v="317"/>
    <x v="304"/>
    <n v="120"/>
    <n v="730401"/>
    <x v="18"/>
    <x v="40"/>
    <n v="420"/>
    <n v="0"/>
    <n v="89"/>
    <n v="0"/>
    <n v="0"/>
    <n v="0"/>
    <n v="0"/>
    <n v="60"/>
    <n v="45"/>
    <n v="15"/>
    <n v="0"/>
    <n v="120"/>
    <n v="8.4833333300000007"/>
    <n v="1"/>
    <n v="0.82514734999999995"/>
    <n v="0"/>
    <n v="0.17485265"/>
    <n v="0"/>
    <n v="0"/>
    <n v="0"/>
    <n v="0.5"/>
    <n v="0.375"/>
    <n v="0.125"/>
    <n v="0"/>
    <n v="5558730414"/>
    <n v="104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101605"/>
    <x v="14"/>
    <x v="22"/>
    <n v="750"/>
    <n v="0"/>
    <n v="25"/>
    <n v="0"/>
    <n v="0"/>
    <n v="0"/>
    <n v="0"/>
    <n v="90"/>
    <n v="15"/>
    <n v="15"/>
    <n v="0"/>
    <n v="120"/>
    <n v="8.6111111099999995"/>
    <n v="1"/>
    <n v="0.96774194000000002"/>
    <n v="0"/>
    <n v="3.2258059999999998E-2"/>
    <n v="0"/>
    <n v="0"/>
    <n v="0"/>
    <n v="0.75"/>
    <n v="0.125"/>
    <n v="0.125"/>
    <n v="0"/>
    <n v="5567101608"/>
    <n v="948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259404"/>
    <x v="10"/>
    <x v="58"/>
    <n v="480"/>
    <n v="231"/>
    <n v="142"/>
    <n v="0"/>
    <n v="0"/>
    <n v="0"/>
    <n v="0"/>
    <n v="90"/>
    <n v="15"/>
    <n v="15"/>
    <n v="0"/>
    <n v="120"/>
    <n v="9.4777777800000003"/>
    <n v="1"/>
    <n v="0.56271981000000004"/>
    <n v="0.27080891000000001"/>
    <n v="0.16647128"/>
    <n v="0"/>
    <n v="0"/>
    <n v="0"/>
    <n v="0.75"/>
    <n v="0.125"/>
    <n v="0.125"/>
    <n v="0"/>
    <n v="5567259405"/>
    <n v="172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259404"/>
    <x v="10"/>
    <x v="30"/>
    <n v="731"/>
    <n v="0"/>
    <n v="142"/>
    <n v="0"/>
    <n v="0"/>
    <n v="0"/>
    <n v="0"/>
    <n v="90"/>
    <n v="15"/>
    <n v="15"/>
    <n v="0"/>
    <n v="120"/>
    <n v="9.6999999999999993"/>
    <n v="1"/>
    <n v="0.83734249999999999"/>
    <n v="0"/>
    <n v="0.16265750000000001"/>
    <n v="0"/>
    <n v="0"/>
    <n v="0"/>
    <n v="0.75"/>
    <n v="0.125"/>
    <n v="0.125"/>
    <n v="0"/>
    <n v="5567259408"/>
    <n v="125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561427"/>
    <x v="16"/>
    <x v="32"/>
    <n v="853"/>
    <n v="0"/>
    <n v="20"/>
    <n v="0"/>
    <n v="0"/>
    <n v="0"/>
    <n v="0"/>
    <n v="90"/>
    <n v="15"/>
    <n v="15"/>
    <n v="0"/>
    <n v="120"/>
    <n v="9.6999999999999993"/>
    <n v="1"/>
    <n v="0.97709049000000003"/>
    <n v="0"/>
    <n v="2.2909510000000001E-2"/>
    <n v="0"/>
    <n v="0"/>
    <n v="0"/>
    <n v="0.75"/>
    <n v="0.125"/>
    <n v="0.125"/>
    <n v="0"/>
    <n v="5567280041"/>
    <n v="83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101605"/>
    <x v="14"/>
    <x v="33"/>
    <n v="750"/>
    <n v="0"/>
    <n v="27"/>
    <n v="0"/>
    <n v="0"/>
    <n v="0"/>
    <n v="0"/>
    <n v="90"/>
    <n v="15"/>
    <n v="15"/>
    <n v="0"/>
    <n v="120"/>
    <n v="8.6333333299999993"/>
    <n v="1"/>
    <n v="0.96525097000000004"/>
    <n v="0"/>
    <n v="3.474903E-2"/>
    <n v="0"/>
    <n v="0"/>
    <n v="0"/>
    <n v="0.75"/>
    <n v="0.125"/>
    <n v="0.125"/>
    <n v="0"/>
    <n v="5567280609"/>
    <n v="7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101605"/>
    <x v="14"/>
    <x v="23"/>
    <n v="770"/>
    <n v="0"/>
    <n v="25"/>
    <n v="0"/>
    <n v="0"/>
    <n v="0"/>
    <n v="0"/>
    <n v="90"/>
    <n v="15"/>
    <n v="15"/>
    <n v="0"/>
    <n v="120"/>
    <n v="8.8333333300000003"/>
    <n v="1"/>
    <n v="0.96855345999999998"/>
    <n v="0"/>
    <n v="3.1446540000000002E-2"/>
    <n v="0"/>
    <n v="0"/>
    <n v="0"/>
    <n v="0.75"/>
    <n v="0.125"/>
    <n v="0.125"/>
    <n v="0"/>
    <n v="5567281528"/>
    <n v="106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259404"/>
    <x v="10"/>
    <x v="136"/>
    <n v="751"/>
    <n v="0"/>
    <n v="142"/>
    <n v="0"/>
    <n v="0"/>
    <n v="0"/>
    <n v="0"/>
    <n v="90"/>
    <n v="15"/>
    <n v="15"/>
    <n v="0"/>
    <n v="120"/>
    <n v="9.9222222200000001"/>
    <n v="1"/>
    <n v="0.84098543999999997"/>
    <n v="0"/>
    <n v="0.15901456"/>
    <n v="0"/>
    <n v="0"/>
    <n v="0"/>
    <n v="0.75"/>
    <n v="0.125"/>
    <n v="0.125"/>
    <n v="0"/>
    <n v="5567281660"/>
    <n v="68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621413"/>
    <x v="15"/>
    <x v="105"/>
    <n v="372"/>
    <n v="0"/>
    <n v="128"/>
    <n v="0"/>
    <n v="0"/>
    <n v="0"/>
    <n v="0"/>
    <n v="90"/>
    <n v="15"/>
    <n v="15"/>
    <n v="0"/>
    <n v="120"/>
    <n v="5.5555555600000002"/>
    <n v="1"/>
    <n v="0.74399999999999999"/>
    <n v="0"/>
    <n v="0.25600000000000001"/>
    <n v="0"/>
    <n v="0"/>
    <n v="0"/>
    <n v="0.75"/>
    <n v="0.125"/>
    <n v="0.125"/>
    <n v="0"/>
    <n v="5567281736"/>
    <n v="104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137"/>
    <n v="493"/>
    <n v="0"/>
    <n v="256"/>
    <n v="0"/>
    <n v="0"/>
    <n v="0"/>
    <n v="0"/>
    <n v="90"/>
    <n v="15"/>
    <n v="15"/>
    <n v="0"/>
    <n v="120"/>
    <n v="8.3222222200000004"/>
    <n v="1"/>
    <n v="0.65821094999999996"/>
    <n v="0"/>
    <n v="0.34178904999999998"/>
    <n v="0"/>
    <n v="0"/>
    <n v="0"/>
    <n v="0.75"/>
    <n v="0.125"/>
    <n v="0.125"/>
    <n v="0"/>
    <n v="5567281740"/>
    <n v="214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101605"/>
    <x v="14"/>
    <x v="24"/>
    <n v="560"/>
    <n v="0"/>
    <n v="18"/>
    <n v="0"/>
    <n v="0"/>
    <n v="0"/>
    <n v="0"/>
    <n v="90"/>
    <n v="15"/>
    <n v="15"/>
    <n v="0"/>
    <n v="120"/>
    <n v="6.4222222200000001"/>
    <n v="1"/>
    <n v="0.96885812999999998"/>
    <n v="0"/>
    <n v="3.1141869999999999E-2"/>
    <n v="0"/>
    <n v="0"/>
    <n v="0"/>
    <n v="0.75"/>
    <n v="0.125"/>
    <n v="0.125"/>
    <n v="0"/>
    <n v="5567281853"/>
    <n v="124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630401"/>
    <x v="11"/>
    <x v="25"/>
    <n v="718"/>
    <n v="0"/>
    <n v="41"/>
    <n v="0"/>
    <n v="0"/>
    <n v="0"/>
    <n v="0"/>
    <n v="90"/>
    <n v="15"/>
    <n v="15"/>
    <n v="0"/>
    <n v="120"/>
    <n v="8.43333333"/>
    <n v="1"/>
    <n v="0.94598154999999995"/>
    <n v="0"/>
    <n v="5.4018450000000003E-2"/>
    <n v="0"/>
    <n v="0"/>
    <n v="0"/>
    <n v="0.75"/>
    <n v="0.125"/>
    <n v="0.125"/>
    <n v="0"/>
    <n v="5567461453"/>
    <n v="416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561427"/>
    <x v="16"/>
    <x v="36"/>
    <n v="853"/>
    <n v="0"/>
    <n v="20"/>
    <n v="0"/>
    <n v="0"/>
    <n v="0"/>
    <n v="0"/>
    <n v="90"/>
    <n v="15"/>
    <n v="15"/>
    <n v="0"/>
    <n v="120"/>
    <n v="9.6999999999999993"/>
    <n v="1"/>
    <n v="0.97709049000000003"/>
    <n v="0"/>
    <n v="2.2909510000000001E-2"/>
    <n v="0"/>
    <n v="0"/>
    <n v="0"/>
    <n v="0.75"/>
    <n v="0.125"/>
    <n v="0.125"/>
    <n v="0"/>
    <n v="5567561430"/>
    <n v="51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621413"/>
    <x v="15"/>
    <x v="26"/>
    <n v="746"/>
    <n v="119"/>
    <n v="91"/>
    <n v="0"/>
    <n v="0"/>
    <n v="0"/>
    <n v="0"/>
    <n v="90"/>
    <n v="15"/>
    <n v="15"/>
    <n v="0"/>
    <n v="120"/>
    <n v="10.622222219999999"/>
    <n v="1"/>
    <n v="0.78033472999999998"/>
    <n v="0.12447699"/>
    <n v="9.518828E-2"/>
    <n v="0"/>
    <n v="0"/>
    <n v="0"/>
    <n v="0.75"/>
    <n v="0.125"/>
    <n v="0.125"/>
    <n v="0"/>
    <n v="5567621415"/>
    <n v="133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657418"/>
    <x v="17"/>
    <x v="37"/>
    <n v="325"/>
    <n v="525"/>
    <n v="38"/>
    <n v="0"/>
    <n v="0"/>
    <n v="0"/>
    <n v="0"/>
    <n v="90"/>
    <n v="15"/>
    <n v="15"/>
    <n v="0"/>
    <n v="120"/>
    <n v="9.8666666700000007"/>
    <n v="1"/>
    <n v="0.36599099000000002"/>
    <n v="0.59121621999999996"/>
    <n v="4.2792789999999997E-2"/>
    <n v="0"/>
    <n v="0"/>
    <n v="0"/>
    <n v="0.75"/>
    <n v="0.125"/>
    <n v="0.125"/>
    <n v="0"/>
    <n v="5567657419"/>
    <n v="60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657418"/>
    <x v="17"/>
    <x v="44"/>
    <n v="325"/>
    <n v="550"/>
    <n v="42"/>
    <n v="0"/>
    <n v="0"/>
    <n v="0"/>
    <n v="0"/>
    <n v="90"/>
    <n v="15"/>
    <n v="15"/>
    <n v="0"/>
    <n v="120"/>
    <n v="10.188888889999999"/>
    <n v="1"/>
    <n v="0.35441657999999998"/>
    <n v="0.59978189999999998"/>
    <n v="4.580153E-2"/>
    <n v="0"/>
    <n v="0"/>
    <n v="0"/>
    <n v="0.75"/>
    <n v="0.125"/>
    <n v="0.125"/>
    <n v="0"/>
    <n v="5567657420"/>
    <n v="63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135"/>
    <n v="632"/>
    <n v="0"/>
    <n v="124"/>
    <n v="0"/>
    <n v="0"/>
    <n v="0"/>
    <n v="0"/>
    <n v="90"/>
    <n v="15"/>
    <n v="15"/>
    <n v="0"/>
    <n v="120"/>
    <n v="8.4"/>
    <n v="1"/>
    <n v="0.83597884"/>
    <n v="0"/>
    <n v="0.16402116"/>
    <n v="0"/>
    <n v="0"/>
    <n v="0"/>
    <n v="0.75"/>
    <n v="0.125"/>
    <n v="0.125"/>
    <n v="0"/>
    <n v="5567730411"/>
    <n v="74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40"/>
    <n v="632"/>
    <n v="0"/>
    <n v="124"/>
    <n v="0"/>
    <n v="0"/>
    <n v="0"/>
    <n v="0"/>
    <n v="90"/>
    <n v="15"/>
    <n v="15"/>
    <n v="0"/>
    <n v="120"/>
    <n v="8.4"/>
    <n v="1"/>
    <n v="0.83597884"/>
    <n v="0"/>
    <n v="0.16402116"/>
    <n v="0"/>
    <n v="0"/>
    <n v="0"/>
    <n v="0.75"/>
    <n v="0.125"/>
    <n v="0.125"/>
    <n v="0"/>
    <n v="5567730414"/>
    <n v="169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751470"/>
    <x v="12"/>
    <x v="19"/>
    <n v="868"/>
    <n v="0"/>
    <n v="65"/>
    <n v="0"/>
    <n v="0"/>
    <n v="0"/>
    <n v="0"/>
    <n v="90"/>
    <n v="15"/>
    <n v="15"/>
    <n v="0"/>
    <n v="120"/>
    <n v="10.366666670000001"/>
    <n v="1"/>
    <n v="0.93033226000000002"/>
    <n v="0"/>
    <n v="6.9667740000000006E-2"/>
    <n v="0"/>
    <n v="0"/>
    <n v="0"/>
    <n v="0.75"/>
    <n v="0.125"/>
    <n v="0.125"/>
    <n v="0"/>
    <n v="5567751473"/>
    <n v="440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851454"/>
    <x v="8"/>
    <x v="27"/>
    <n v="720"/>
    <n v="128"/>
    <n v="27"/>
    <n v="0"/>
    <n v="0"/>
    <n v="0"/>
    <n v="0"/>
    <n v="90"/>
    <n v="15"/>
    <n v="15"/>
    <n v="0"/>
    <n v="120"/>
    <n v="9.7222222200000008"/>
    <n v="1"/>
    <n v="0.82285713999999999"/>
    <n v="0.14628571000000001"/>
    <n v="3.0857140000000002E-2"/>
    <n v="0"/>
    <n v="0"/>
    <n v="0"/>
    <n v="0.75"/>
    <n v="0.125"/>
    <n v="0.125"/>
    <n v="0"/>
    <n v="5567851468"/>
    <n v="265"/>
    <x v="0"/>
    <m/>
  </r>
  <r>
    <n v="51"/>
    <s v="Erhvervsakademiuddannelser (EA)"/>
    <n v="516"/>
    <s v="Økonomisk-merkantile område, EA"/>
    <n v="5161"/>
    <s v="Økonomisk-merkantile område, EA"/>
    <x v="318"/>
    <x v="305"/>
    <n v="120"/>
    <n v="851454"/>
    <x v="8"/>
    <x v="87"/>
    <n v="720"/>
    <n v="128"/>
    <n v="27"/>
    <n v="0"/>
    <n v="0"/>
    <n v="0"/>
    <n v="0"/>
    <n v="90"/>
    <n v="15"/>
    <n v="15"/>
    <n v="0"/>
    <n v="120"/>
    <n v="9.7222222200000008"/>
    <n v="1"/>
    <n v="0.82285713999999999"/>
    <n v="0.14628571000000001"/>
    <n v="3.0857140000000002E-2"/>
    <n v="0"/>
    <n v="0"/>
    <n v="0"/>
    <n v="0.75"/>
    <n v="0.125"/>
    <n v="0.125"/>
    <n v="0"/>
    <n v="5567851470"/>
    <n v="39"/>
    <x v="0"/>
    <m/>
  </r>
  <r>
    <n v="65"/>
    <s v="Professionsbachelorer"/>
    <n v="652"/>
    <s v="Teknik, prof.bach."/>
    <n v="6521"/>
    <s v="Diplomingeniører, prof.bach."/>
    <x v="319"/>
    <x v="306"/>
    <n v="240"/>
    <n v="173405"/>
    <x v="2"/>
    <x v="2"/>
    <n v="1703"/>
    <n v="416"/>
    <n v="374"/>
    <n v="0"/>
    <n v="0"/>
    <n v="0"/>
    <n v="0"/>
    <n v="190"/>
    <n v="30"/>
    <n v="20"/>
    <n v="0"/>
    <n v="240"/>
    <n v="13.121052629999999"/>
    <n v="1"/>
    <n v="0.68311272000000001"/>
    <n v="0.16686723000000001"/>
    <n v="0.15002006000000001"/>
    <n v="0"/>
    <n v="0"/>
    <n v="0"/>
    <n v="0.79166667000000002"/>
    <n v="0.125"/>
    <n v="8.3333329999999997E-2"/>
    <n v="0"/>
    <n v="5569173405"/>
    <n v="4"/>
    <x v="0"/>
    <m/>
  </r>
  <r>
    <n v="51"/>
    <s v="Erhvervsakademiuddannelser (EA)"/>
    <n v="512"/>
    <s v="Designfaglige område, EA"/>
    <n v="5121"/>
    <s v="Designfaglige område, EA"/>
    <x v="320"/>
    <x v="307"/>
    <n v="120"/>
    <n v="101604"/>
    <x v="7"/>
    <x v="29"/>
    <n v="265"/>
    <n v="601"/>
    <n v="21"/>
    <n v="0"/>
    <n v="0"/>
    <n v="0"/>
    <n v="0"/>
    <n v="90"/>
    <n v="15"/>
    <n v="15"/>
    <n v="0"/>
    <n v="120"/>
    <n v="9.8555555600000009"/>
    <n v="1"/>
    <n v="0.29875985999999999"/>
    <n v="0.67756483000000001"/>
    <n v="2.3675310000000001E-2"/>
    <n v="0"/>
    <n v="0"/>
    <n v="0"/>
    <n v="0.75"/>
    <n v="0.125"/>
    <n v="0.125"/>
    <n v="0"/>
    <n v="5573101612"/>
    <n v="166"/>
    <x v="0"/>
    <m/>
  </r>
  <r>
    <n v="51"/>
    <s v="Erhvervsakademiuddannelser (EA)"/>
    <n v="512"/>
    <s v="Designfaglige område, EA"/>
    <n v="5121"/>
    <s v="Designfaglige område, EA"/>
    <x v="320"/>
    <x v="307"/>
    <n v="120"/>
    <n v="621413"/>
    <x v="15"/>
    <x v="26"/>
    <n v="699"/>
    <n v="0"/>
    <n v="101"/>
    <n v="0"/>
    <n v="0"/>
    <n v="0"/>
    <n v="0"/>
    <n v="90"/>
    <n v="15"/>
    <n v="15"/>
    <n v="0"/>
    <n v="120"/>
    <n v="8.8888888900000005"/>
    <n v="1"/>
    <n v="0.87375000000000003"/>
    <n v="0"/>
    <n v="0.12625"/>
    <n v="0"/>
    <n v="0"/>
    <n v="0"/>
    <n v="0.75"/>
    <n v="0.125"/>
    <n v="0.125"/>
    <n v="0"/>
    <n v="5573621415"/>
    <n v="39"/>
    <x v="0"/>
    <m/>
  </r>
  <r>
    <n v="65"/>
    <s v="Professionsbachelorer"/>
    <n v="652"/>
    <s v="Teknik, prof.bach."/>
    <n v="6529"/>
    <s v="Andre tekniske uddannelser, prof.bach."/>
    <x v="321"/>
    <x v="308"/>
    <n v="210"/>
    <n v="101604"/>
    <x v="7"/>
    <x v="29"/>
    <n v="1566"/>
    <n v="0"/>
    <n v="15"/>
    <n v="0"/>
    <n v="0"/>
    <n v="0"/>
    <n v="0"/>
    <n v="160"/>
    <n v="30"/>
    <n v="20"/>
    <n v="0"/>
    <n v="210"/>
    <n v="9.8812499999999996"/>
    <n v="1"/>
    <n v="0.99051233000000005"/>
    <n v="0"/>
    <n v="9.4876700000000001E-3"/>
    <n v="0"/>
    <n v="0"/>
    <n v="0"/>
    <n v="0.76190475999999996"/>
    <n v="0.14285713999999999"/>
    <n v="9.5238100000000006E-2"/>
    <n v="0"/>
    <n v="5579101612"/>
    <n v="113"/>
    <x v="0"/>
    <m/>
  </r>
  <r>
    <n v="65"/>
    <s v="Professionsbachelorer"/>
    <n v="652"/>
    <s v="Teknik, prof.bach."/>
    <n v="6529"/>
    <s v="Andre tekniske uddannelser, prof.bach."/>
    <x v="321"/>
    <x v="308"/>
    <n v="210"/>
    <n v="621413"/>
    <x v="15"/>
    <x v="26"/>
    <n v="1038"/>
    <n v="0"/>
    <n v="456"/>
    <n v="0"/>
    <n v="0"/>
    <n v="0"/>
    <n v="0"/>
    <n v="160"/>
    <n v="30"/>
    <n v="20"/>
    <n v="0"/>
    <n v="210"/>
    <n v="9.3375000000000004"/>
    <n v="1"/>
    <n v="0.69477911999999997"/>
    <n v="0"/>
    <n v="0.30522088000000003"/>
    <n v="0"/>
    <n v="0"/>
    <n v="0"/>
    <n v="0.76190475999999996"/>
    <n v="0.14285713999999999"/>
    <n v="9.5238100000000006E-2"/>
    <n v="0"/>
    <n v="5579621415"/>
    <n v="28"/>
    <x v="0"/>
    <m/>
  </r>
  <r>
    <n v="65"/>
    <s v="Professionsbachelorer"/>
    <n v="652"/>
    <s v="Teknik, prof.bach."/>
    <n v="6529"/>
    <s v="Andre tekniske uddannelser, prof.bach."/>
    <x v="321"/>
    <x v="308"/>
    <n v="210"/>
    <n v="751470"/>
    <x v="12"/>
    <x v="19"/>
    <n v="1290"/>
    <n v="0"/>
    <n v="39"/>
    <n v="0"/>
    <n v="0"/>
    <n v="0"/>
    <n v="0"/>
    <n v="160"/>
    <n v="30"/>
    <n v="20"/>
    <n v="0"/>
    <n v="210"/>
    <n v="8.3062500000000004"/>
    <n v="1"/>
    <n v="0.97065462999999996"/>
    <n v="0"/>
    <n v="2.9345369999999999E-2"/>
    <n v="0"/>
    <n v="0"/>
    <n v="0"/>
    <n v="0.76190475999999996"/>
    <n v="0.14285713999999999"/>
    <n v="9.5238100000000006E-2"/>
    <n v="0"/>
    <n v="5579751473"/>
    <n v="179"/>
    <x v="0"/>
    <m/>
  </r>
  <r>
    <n v="51"/>
    <s v="Erhvervsakademiuddannelser (EA)"/>
    <n v="515"/>
    <s v="Tekniske område, EA"/>
    <n v="5151"/>
    <s v="Tekniske område, EA"/>
    <x v="322"/>
    <x v="309"/>
    <n v="120"/>
    <n v="259404"/>
    <x v="10"/>
    <x v="58"/>
    <n v="723"/>
    <n v="0"/>
    <n v="56"/>
    <n v="0"/>
    <n v="0"/>
    <n v="0"/>
    <n v="0"/>
    <n v="90"/>
    <n v="15"/>
    <n v="15"/>
    <n v="0"/>
    <n v="120"/>
    <n v="8.6555555599999998"/>
    <n v="1"/>
    <n v="0.92811297000000004"/>
    <n v="0"/>
    <n v="7.1887030000000005E-2"/>
    <n v="0"/>
    <n v="0"/>
    <n v="0"/>
    <n v="0.75"/>
    <n v="0.125"/>
    <n v="0.125"/>
    <n v="0"/>
    <n v="5584259405"/>
    <n v="35"/>
    <x v="0"/>
    <m/>
  </r>
  <r>
    <n v="72"/>
    <s v="Kandidatuddannelser"/>
    <n v="723"/>
    <s v="Teknik, kandidat"/>
    <n v="7231"/>
    <s v="Civilingeniør, kandidat"/>
    <x v="323"/>
    <x v="310"/>
    <n v="120"/>
    <n v="851446"/>
    <x v="6"/>
    <x v="6"/>
    <n v="135"/>
    <n v="310"/>
    <n v="182"/>
    <n v="627"/>
    <n v="0"/>
    <n v="0"/>
    <n v="627"/>
    <n v="60"/>
    <n v="30"/>
    <n v="30"/>
    <n v="0"/>
    <n v="120"/>
    <n v="10.45"/>
    <n v="1"/>
    <n v="0.215311"/>
    <n v="0.49441785999999999"/>
    <n v="0.29027112999999999"/>
    <n v="1"/>
    <n v="0"/>
    <n v="0"/>
    <n v="0.5"/>
    <n v="0.25"/>
    <n v="0.25"/>
    <n v="0"/>
    <n v="5588851416"/>
    <n v="68"/>
    <x v="0"/>
    <m/>
  </r>
  <r>
    <n v="72"/>
    <s v="Kandidatuddannelser"/>
    <n v="722"/>
    <s v="Humaniora, kandidat"/>
    <n v="7221"/>
    <s v="Sprog- og områdestudier, kandidat"/>
    <x v="324"/>
    <x v="311"/>
    <n v="120"/>
    <n v="751465"/>
    <x v="4"/>
    <x v="4"/>
    <n v="174"/>
    <n v="83"/>
    <n v="24"/>
    <n v="247"/>
    <n v="32"/>
    <n v="2"/>
    <n v="281"/>
    <n v="60"/>
    <n v="30"/>
    <n v="30"/>
    <n v="0"/>
    <n v="120"/>
    <n v="4.68333333"/>
    <n v="1"/>
    <n v="0.61921707999999998"/>
    <n v="0.29537366999999998"/>
    <n v="8.5409250000000006E-2"/>
    <n v="0.87900356000000002"/>
    <n v="0.11387899999999999"/>
    <n v="7.1174400000000001E-3"/>
    <n v="0.5"/>
    <n v="0.25"/>
    <n v="0.25"/>
    <n v="0"/>
    <n v="5591751431"/>
    <n v="83"/>
    <x v="0"/>
    <m/>
  </r>
  <r>
    <n v="72"/>
    <s v="Kandidatuddannelser"/>
    <n v="722"/>
    <s v="Humaniora, kandidat"/>
    <n v="7221"/>
    <s v="Sprog- og områdestudier, kandidat"/>
    <x v="325"/>
    <x v="312"/>
    <n v="120"/>
    <n v="751465"/>
    <x v="4"/>
    <x v="4"/>
    <n v="188"/>
    <n v="69"/>
    <n v="24"/>
    <n v="247"/>
    <n v="32"/>
    <n v="2"/>
    <n v="281"/>
    <n v="60"/>
    <n v="30"/>
    <n v="30"/>
    <n v="0"/>
    <n v="120"/>
    <n v="4.68333333"/>
    <n v="1"/>
    <n v="0.66903915000000003"/>
    <n v="0.24555160000000001"/>
    <n v="8.5409250000000006E-2"/>
    <n v="0.87900356000000002"/>
    <n v="0.11387899999999999"/>
    <n v="7.1174400000000001E-3"/>
    <n v="0.5"/>
    <n v="0.25"/>
    <n v="0.25"/>
    <n v="0"/>
    <n v="5592751431"/>
    <n v="7"/>
    <x v="0"/>
    <m/>
  </r>
  <r>
    <n v="72"/>
    <s v="Kandidatuddannelser"/>
    <n v="722"/>
    <s v="Humaniora, kandidat"/>
    <n v="7221"/>
    <s v="Sprog- og områdestudier, kandidat"/>
    <x v="326"/>
    <x v="313"/>
    <n v="120"/>
    <n v="751465"/>
    <x v="4"/>
    <x v="4"/>
    <n v="188"/>
    <n v="69"/>
    <n v="24"/>
    <n v="247"/>
    <n v="32"/>
    <n v="2"/>
    <n v="281"/>
    <n v="60"/>
    <n v="30"/>
    <n v="30"/>
    <n v="0"/>
    <n v="120"/>
    <n v="4.68333333"/>
    <n v="1"/>
    <n v="0.66903915000000003"/>
    <n v="0.24555160000000001"/>
    <n v="8.5409250000000006E-2"/>
    <n v="0.87900356000000002"/>
    <n v="0.11387899999999999"/>
    <n v="7.1174400000000001E-3"/>
    <n v="0.5"/>
    <n v="0.25"/>
    <n v="0.25"/>
    <n v="0"/>
    <n v="5596751431"/>
    <n v="24"/>
    <x v="0"/>
    <m/>
  </r>
  <r>
    <n v="72"/>
    <s v="Kandidatuddannelser"/>
    <n v="722"/>
    <s v="Humaniora, kandidat"/>
    <n v="7221"/>
    <s v="Sprog- og områdestudier, kandidat"/>
    <x v="327"/>
    <x v="314"/>
    <n v="120"/>
    <n v="751465"/>
    <x v="4"/>
    <x v="4"/>
    <n v="188"/>
    <n v="69"/>
    <n v="24"/>
    <n v="247"/>
    <n v="32"/>
    <n v="2"/>
    <n v="281"/>
    <n v="60"/>
    <n v="30"/>
    <n v="30"/>
    <n v="0"/>
    <n v="120"/>
    <n v="4.68333333"/>
    <n v="1"/>
    <n v="0.66903915000000003"/>
    <n v="0.24555160000000001"/>
    <n v="8.5409250000000006E-2"/>
    <n v="0.87900356000000002"/>
    <n v="0.11387899999999999"/>
    <n v="7.1174400000000001E-3"/>
    <n v="0.5"/>
    <n v="0.25"/>
    <n v="0.25"/>
    <n v="0"/>
    <n v="5597751431"/>
    <n v="35"/>
    <x v="0"/>
    <m/>
  </r>
  <r>
    <n v="69"/>
    <s v="Akademisk bachelor"/>
    <n v="691"/>
    <s v="Samfund, bach."/>
    <n v="6912"/>
    <s v="Erhvervsøkonomi (HA), bach."/>
    <x v="328"/>
    <x v="315"/>
    <n v="180"/>
    <n v="147406"/>
    <x v="3"/>
    <x v="3"/>
    <n v="9"/>
    <n v="692"/>
    <n v="56"/>
    <n v="596"/>
    <n v="120"/>
    <n v="41"/>
    <n v="757"/>
    <n v="120"/>
    <n v="15"/>
    <n v="15"/>
    <n v="30"/>
    <n v="180"/>
    <n v="6.30833333"/>
    <n v="1"/>
    <n v="1.188904E-2"/>
    <n v="0.91413473999999995"/>
    <n v="7.3976219999999995E-2"/>
    <n v="0.78731835999999999"/>
    <n v="0.15852047999999999"/>
    <n v="5.416116E-2"/>
    <n v="0.66666667000000002"/>
    <n v="8.3333329999999997E-2"/>
    <n v="8.3333329999999997E-2"/>
    <n v="0.16666666999999999"/>
    <n v="5606147406"/>
    <n v="194"/>
    <x v="0"/>
    <m/>
  </r>
  <r>
    <n v="72"/>
    <s v="Kandidatuddannelser"/>
    <n v="722"/>
    <s v="Humaniora, kandidat"/>
    <n v="7221"/>
    <s v="Sprog- og områdestudier, kandidat"/>
    <x v="329"/>
    <x v="316"/>
    <n v="120"/>
    <n v="851446"/>
    <x v="6"/>
    <x v="6"/>
    <n v="244"/>
    <n v="0"/>
    <n v="84"/>
    <n v="290"/>
    <n v="20"/>
    <n v="18"/>
    <n v="328"/>
    <n v="60"/>
    <n v="30"/>
    <n v="30"/>
    <n v="0"/>
    <n v="120"/>
    <n v="5.4666666700000004"/>
    <n v="1"/>
    <n v="0.74390244000000005"/>
    <n v="0"/>
    <n v="0.25609756"/>
    <n v="0.88414634000000003"/>
    <n v="6.097561E-2"/>
    <n v="5.4878049999999998E-2"/>
    <n v="0.5"/>
    <n v="0.25"/>
    <n v="0.25"/>
    <n v="0"/>
    <n v="5621851416"/>
    <n v="53"/>
    <x v="0"/>
    <m/>
  </r>
  <r>
    <n v="51"/>
    <s v="Erhvervsakademiuddannelser (EA)"/>
    <n v="511"/>
    <s v="Bio- og laboratorietekniske område, EA"/>
    <n v="5111"/>
    <s v="Bio- og laboratorietekniske område, EA"/>
    <x v="330"/>
    <x v="317"/>
    <n v="120"/>
    <n v="259404"/>
    <x v="10"/>
    <x v="17"/>
    <n v="726"/>
    <n v="0"/>
    <n v="74"/>
    <n v="0"/>
    <n v="0"/>
    <n v="0"/>
    <n v="0"/>
    <n v="90"/>
    <n v="15"/>
    <n v="15"/>
    <n v="0"/>
    <n v="120"/>
    <n v="8.8888888900000005"/>
    <n v="1"/>
    <n v="0.90749999999999997"/>
    <n v="0"/>
    <n v="9.2499999999999999E-2"/>
    <n v="0"/>
    <n v="0"/>
    <n v="0"/>
    <n v="0.75"/>
    <n v="0.125"/>
    <n v="0.125"/>
    <n v="0"/>
    <n v="5625259412"/>
    <n v="30"/>
    <x v="0"/>
    <m/>
  </r>
  <r>
    <n v="51"/>
    <s v="Erhvervsakademiuddannelser (EA)"/>
    <n v="511"/>
    <s v="Bio- og laboratorietekniske område, EA"/>
    <n v="5111"/>
    <s v="Bio- og laboratorietekniske område, EA"/>
    <x v="330"/>
    <x v="317"/>
    <n v="120"/>
    <n v="630401"/>
    <x v="11"/>
    <x v="25"/>
    <n v="930"/>
    <n v="0"/>
    <n v="28"/>
    <n v="0"/>
    <n v="0"/>
    <n v="0"/>
    <n v="0"/>
    <n v="90"/>
    <n v="15"/>
    <n v="15"/>
    <n v="0"/>
    <n v="120"/>
    <n v="10.644444439999999"/>
    <n v="1"/>
    <n v="0.97077243999999996"/>
    <n v="0"/>
    <n v="2.922756E-2"/>
    <n v="0"/>
    <n v="0"/>
    <n v="0"/>
    <n v="0.75"/>
    <n v="0.125"/>
    <n v="0.125"/>
    <n v="0"/>
    <n v="5625461453"/>
    <n v="51"/>
    <x v="0"/>
    <m/>
  </r>
  <r>
    <n v="51"/>
    <s v="Erhvervsakademiuddannelser (EA)"/>
    <n v="511"/>
    <s v="Bio- og laboratorietekniske område, EA"/>
    <n v="5111"/>
    <s v="Bio- og laboratorietekniske område, EA"/>
    <x v="330"/>
    <x v="317"/>
    <n v="120"/>
    <n v="751470"/>
    <x v="12"/>
    <x v="19"/>
    <n v="1080"/>
    <n v="0"/>
    <n v="36"/>
    <n v="0"/>
    <n v="0"/>
    <n v="0"/>
    <n v="0"/>
    <n v="90"/>
    <n v="15"/>
    <n v="15"/>
    <n v="0"/>
    <n v="120"/>
    <n v="12.4"/>
    <n v="1"/>
    <n v="0.96774194000000002"/>
    <n v="0"/>
    <n v="3.2258059999999998E-2"/>
    <n v="0"/>
    <n v="0"/>
    <n v="0"/>
    <n v="0.75"/>
    <n v="0.125"/>
    <n v="0.125"/>
    <n v="0"/>
    <n v="5625751473"/>
    <n v="216"/>
    <x v="0"/>
    <m/>
  </r>
  <r>
    <n v="51"/>
    <s v="Erhvervsakademiuddannelser (EA)"/>
    <n v="515"/>
    <s v="Tekniske område, EA"/>
    <n v="5151"/>
    <s v="Tekniske område, EA"/>
    <x v="331"/>
    <x v="318"/>
    <n v="120"/>
    <n v="101604"/>
    <x v="7"/>
    <x v="10"/>
    <n v="970"/>
    <n v="8"/>
    <n v="18"/>
    <n v="0"/>
    <n v="0"/>
    <n v="0"/>
    <n v="0"/>
    <n v="90"/>
    <n v="15"/>
    <n v="15"/>
    <n v="0"/>
    <n v="120"/>
    <n v="11.06666667"/>
    <n v="1"/>
    <n v="0.97389557999999998"/>
    <n v="8.0321300000000002E-3"/>
    <n v="1.8072290000000001E-2"/>
    <n v="0"/>
    <n v="0"/>
    <n v="0"/>
    <n v="0.75"/>
    <n v="0.125"/>
    <n v="0.125"/>
    <n v="0"/>
    <n v="5627101616"/>
    <n v="32"/>
    <x v="0"/>
    <m/>
  </r>
  <r>
    <n v="51"/>
    <s v="Erhvervsakademiuddannelser (EA)"/>
    <n v="515"/>
    <s v="Tekniske område, EA"/>
    <n v="5151"/>
    <s v="Tekniske område, EA"/>
    <x v="331"/>
    <x v="318"/>
    <n v="120"/>
    <n v="561427"/>
    <x v="16"/>
    <x v="32"/>
    <n v="835"/>
    <n v="0"/>
    <n v="15"/>
    <n v="0"/>
    <n v="0"/>
    <n v="0"/>
    <n v="0"/>
    <n v="90"/>
    <n v="15"/>
    <n v="15"/>
    <n v="0"/>
    <n v="120"/>
    <n v="9.4444444399999998"/>
    <n v="1"/>
    <n v="0.98235293999999995"/>
    <n v="0"/>
    <n v="1.7647059999999999E-2"/>
    <n v="0"/>
    <n v="0"/>
    <n v="0"/>
    <n v="0.75"/>
    <n v="0.125"/>
    <n v="0.125"/>
    <n v="0"/>
    <n v="5627280041"/>
    <n v="5"/>
    <x v="0"/>
    <m/>
  </r>
  <r>
    <n v="51"/>
    <s v="Erhvervsakademiuddannelser (EA)"/>
    <n v="515"/>
    <s v="Tekniske område, EA"/>
    <n v="5151"/>
    <s v="Tekniske område, EA"/>
    <x v="331"/>
    <x v="318"/>
    <n v="120"/>
    <n v="730401"/>
    <x v="18"/>
    <x v="76"/>
    <n v="776"/>
    <n v="0"/>
    <n v="139"/>
    <n v="0"/>
    <n v="0"/>
    <n v="0"/>
    <n v="0"/>
    <n v="90"/>
    <n v="15"/>
    <n v="15"/>
    <n v="0"/>
    <n v="120"/>
    <n v="10.16666667"/>
    <n v="1"/>
    <n v="0.84808742999999998"/>
    <n v="0"/>
    <n v="0.15191257"/>
    <n v="0"/>
    <n v="0"/>
    <n v="0"/>
    <n v="0.75"/>
    <n v="0.125"/>
    <n v="0.125"/>
    <n v="0"/>
    <n v="5627730404"/>
    <n v="15"/>
    <x v="0"/>
    <m/>
  </r>
  <r>
    <n v="65"/>
    <s v="Professionsbachelorer"/>
    <n v="652"/>
    <s v="Teknik, prof.bach."/>
    <n v="6521"/>
    <s v="Diplomingeniører, prof.bach."/>
    <x v="332"/>
    <x v="319"/>
    <n v="210"/>
    <n v="851446"/>
    <x v="6"/>
    <x v="6"/>
    <n v="497"/>
    <n v="169"/>
    <n v="439"/>
    <n v="0"/>
    <n v="0"/>
    <n v="0"/>
    <n v="0"/>
    <n v="150"/>
    <n v="30"/>
    <n v="0"/>
    <n v="0"/>
    <n v="180"/>
    <n v="7.3666666699999999"/>
    <n v="1"/>
    <n v="0.44977376000000002"/>
    <n v="0.15294118000000001"/>
    <n v="0.39728507000000002"/>
    <n v="0"/>
    <n v="0"/>
    <n v="0"/>
    <n v="0.83333332999999998"/>
    <n v="0.16666666999999999"/>
    <n v="0"/>
    <n v="0"/>
    <n v="5629851416"/>
    <n v="87"/>
    <x v="2"/>
    <m/>
  </r>
  <r>
    <n v="65"/>
    <s v="Professionsbachelorer"/>
    <n v="652"/>
    <s v="Teknik, prof.bach."/>
    <n v="6529"/>
    <s v="Andre tekniske uddannelser, prof.bach."/>
    <x v="333"/>
    <x v="320"/>
    <n v="210"/>
    <n v="751470"/>
    <x v="12"/>
    <x v="19"/>
    <n v="1304"/>
    <n v="0"/>
    <n v="168"/>
    <n v="0"/>
    <n v="0"/>
    <n v="0"/>
    <n v="0"/>
    <n v="150"/>
    <n v="30"/>
    <n v="0"/>
    <n v="0"/>
    <n v="180"/>
    <n v="9.8133333300000007"/>
    <n v="1"/>
    <n v="0.88586957"/>
    <n v="0"/>
    <n v="0.11413043"/>
    <n v="0"/>
    <n v="0"/>
    <n v="0"/>
    <n v="0.83333332999999998"/>
    <n v="0.16666666999999999"/>
    <n v="0"/>
    <n v="0"/>
    <n v="5634751473"/>
    <n v="43"/>
    <x v="2"/>
    <m/>
  </r>
  <r>
    <n v="51"/>
    <s v="Erhvervsakademiuddannelser (EA)"/>
    <n v="515"/>
    <s v="Tekniske område, EA"/>
    <n v="5151"/>
    <s v="Tekniske område, EA"/>
    <x v="334"/>
    <x v="321"/>
    <n v="120"/>
    <n v="101604"/>
    <x v="7"/>
    <x v="10"/>
    <n v="760"/>
    <n v="0"/>
    <n v="201"/>
    <n v="0"/>
    <n v="0"/>
    <n v="0"/>
    <n v="0"/>
    <n v="90"/>
    <n v="15"/>
    <n v="15"/>
    <n v="0"/>
    <n v="120"/>
    <n v="10.67777778"/>
    <n v="1"/>
    <n v="0.79084286999999998"/>
    <n v="0"/>
    <n v="0.20915713"/>
    <n v="0"/>
    <n v="0"/>
    <n v="0"/>
    <n v="0.75"/>
    <n v="0.125"/>
    <n v="0.125"/>
    <n v="0"/>
    <n v="5638101616"/>
    <n v="175"/>
    <x v="0"/>
    <m/>
  </r>
  <r>
    <n v="51"/>
    <s v="Erhvervsakademiuddannelser (EA)"/>
    <n v="515"/>
    <s v="Tekniske område, EA"/>
    <n v="5151"/>
    <s v="Tekniske område, EA"/>
    <x v="334"/>
    <x v="321"/>
    <n v="120"/>
    <n v="751470"/>
    <x v="12"/>
    <x v="103"/>
    <n v="602"/>
    <n v="0"/>
    <n v="305"/>
    <n v="0"/>
    <n v="0"/>
    <n v="0"/>
    <n v="0"/>
    <n v="90"/>
    <n v="15"/>
    <n v="15"/>
    <n v="0"/>
    <n v="120"/>
    <n v="10.07777778"/>
    <n v="1"/>
    <n v="0.66372657000000002"/>
    <n v="0"/>
    <n v="0.33627342999999998"/>
    <n v="0"/>
    <n v="0"/>
    <n v="0"/>
    <n v="0.75"/>
    <n v="0.125"/>
    <n v="0.125"/>
    <n v="0"/>
    <n v="5638280854"/>
    <n v="77"/>
    <x v="0"/>
    <m/>
  </r>
  <r>
    <n v="51"/>
    <s v="Erhvervsakademiuddannelser (EA)"/>
    <n v="515"/>
    <s v="Tekniske område, EA"/>
    <n v="5151"/>
    <s v="Tekniske område, EA"/>
    <x v="334"/>
    <x v="321"/>
    <n v="120"/>
    <n v="630401"/>
    <x v="11"/>
    <x v="114"/>
    <n v="960"/>
    <n v="0"/>
    <n v="31"/>
    <n v="0"/>
    <n v="0"/>
    <n v="0"/>
    <n v="0"/>
    <n v="90"/>
    <n v="15"/>
    <n v="15"/>
    <n v="0"/>
    <n v="120"/>
    <n v="11.01111111"/>
    <n v="1"/>
    <n v="0.96871847"/>
    <n v="0"/>
    <n v="3.1281530000000002E-2"/>
    <n v="0"/>
    <n v="0"/>
    <n v="0"/>
    <n v="0.75"/>
    <n v="0.125"/>
    <n v="0.125"/>
    <n v="0"/>
    <n v="5638281369"/>
    <n v="23"/>
    <x v="0"/>
    <m/>
  </r>
  <r>
    <n v="51"/>
    <s v="Erhvervsakademiuddannelser (EA)"/>
    <n v="515"/>
    <s v="Tekniske område, EA"/>
    <n v="5151"/>
    <s v="Tekniske område, EA"/>
    <x v="334"/>
    <x v="321"/>
    <n v="120"/>
    <n v="630401"/>
    <x v="11"/>
    <x v="25"/>
    <n v="960"/>
    <n v="0"/>
    <n v="31"/>
    <n v="0"/>
    <n v="0"/>
    <n v="0"/>
    <n v="0"/>
    <n v="90"/>
    <n v="15"/>
    <n v="15"/>
    <n v="0"/>
    <n v="120"/>
    <n v="11.01111111"/>
    <n v="1"/>
    <n v="0.96871847"/>
    <n v="0"/>
    <n v="3.1281530000000002E-2"/>
    <n v="0"/>
    <n v="0"/>
    <n v="0"/>
    <n v="0.75"/>
    <n v="0.125"/>
    <n v="0.125"/>
    <n v="0"/>
    <n v="5638461453"/>
    <n v="65"/>
    <x v="0"/>
    <m/>
  </r>
  <r>
    <n v="51"/>
    <s v="Erhvervsakademiuddannelser (EA)"/>
    <n v="515"/>
    <s v="Tekniske område, EA"/>
    <n v="5151"/>
    <s v="Tekniske område, EA"/>
    <x v="334"/>
    <x v="321"/>
    <n v="120"/>
    <n v="730401"/>
    <x v="18"/>
    <x v="76"/>
    <n v="731"/>
    <n v="0"/>
    <n v="140"/>
    <n v="0"/>
    <n v="0"/>
    <n v="0"/>
    <n v="0"/>
    <n v="90"/>
    <n v="15"/>
    <n v="15"/>
    <n v="0"/>
    <n v="120"/>
    <n v="9.6777777799999996"/>
    <n v="1"/>
    <n v="0.83926520999999998"/>
    <n v="0"/>
    <n v="0.16073478999999999"/>
    <n v="0"/>
    <n v="0"/>
    <n v="0"/>
    <n v="0.75"/>
    <n v="0.125"/>
    <n v="0.125"/>
    <n v="0"/>
    <n v="5638730404"/>
    <n v="35"/>
    <x v="0"/>
    <m/>
  </r>
  <r>
    <n v="51"/>
    <s v="Erhvervsakademiuddannelser (EA)"/>
    <n v="515"/>
    <s v="Tekniske område, EA"/>
    <n v="5151"/>
    <s v="Tekniske område, EA"/>
    <x v="334"/>
    <x v="321"/>
    <n v="120"/>
    <n v="851454"/>
    <x v="8"/>
    <x v="12"/>
    <n v="720"/>
    <n v="0"/>
    <n v="138"/>
    <n v="0"/>
    <n v="0"/>
    <n v="0"/>
    <n v="0"/>
    <n v="90"/>
    <n v="15"/>
    <n v="15"/>
    <n v="0"/>
    <n v="120"/>
    <n v="9.5333333299999996"/>
    <n v="1"/>
    <n v="0.83916084000000002"/>
    <n v="0"/>
    <n v="0.16083916000000001"/>
    <n v="0"/>
    <n v="0"/>
    <n v="0"/>
    <n v="0.75"/>
    <n v="0.125"/>
    <n v="0.125"/>
    <n v="0"/>
    <n v="5638851469"/>
    <n v="45"/>
    <x v="0"/>
    <m/>
  </r>
  <r>
    <n v="65"/>
    <s v="Professionsbachelorer"/>
    <n v="652"/>
    <s v="Teknik, prof.bach."/>
    <n v="6522"/>
    <s v="Bygningskonstruktør, prof.bach."/>
    <x v="335"/>
    <x v="322"/>
    <n v="210"/>
    <n v="101604"/>
    <x v="7"/>
    <x v="29"/>
    <n v="1574"/>
    <n v="0"/>
    <n v="95"/>
    <n v="0"/>
    <n v="0"/>
    <n v="0"/>
    <n v="0"/>
    <n v="160"/>
    <n v="30"/>
    <n v="20"/>
    <n v="0"/>
    <n v="210"/>
    <n v="10.43125"/>
    <n v="1"/>
    <n v="0.94307969000000003"/>
    <n v="0"/>
    <n v="5.6920310000000002E-2"/>
    <n v="0"/>
    <n v="0"/>
    <n v="0"/>
    <n v="0.76190475999999996"/>
    <n v="0.14285713999999999"/>
    <n v="9.5238100000000006E-2"/>
    <n v="0"/>
    <n v="5640101612"/>
    <n v="1204"/>
    <x v="0"/>
    <m/>
  </r>
  <r>
    <n v="65"/>
    <s v="Professionsbachelorer"/>
    <n v="652"/>
    <s v="Teknik, prof.bach."/>
    <n v="6522"/>
    <s v="Bygningskonstruktør, prof.bach."/>
    <x v="335"/>
    <x v="322"/>
    <n v="210"/>
    <n v="259404"/>
    <x v="10"/>
    <x v="104"/>
    <n v="1480"/>
    <n v="0"/>
    <n v="480"/>
    <n v="0"/>
    <n v="0"/>
    <n v="0"/>
    <n v="0"/>
    <n v="60"/>
    <n v="60"/>
    <n v="0"/>
    <n v="0"/>
    <n v="120"/>
    <n v="32.666666669999998"/>
    <n v="1"/>
    <n v="0.75510204000000003"/>
    <n v="0"/>
    <n v="0.24489796"/>
    <n v="0"/>
    <n v="0"/>
    <n v="0"/>
    <n v="0.5"/>
    <n v="0.5"/>
    <n v="0"/>
    <n v="0"/>
    <n v="5640259407"/>
    <n v="35"/>
    <x v="2"/>
    <m/>
  </r>
  <r>
    <n v="65"/>
    <s v="Professionsbachelorer"/>
    <n v="652"/>
    <s v="Teknik, prof.bach."/>
    <n v="6522"/>
    <s v="Bygningskonstruktør, prof.bach."/>
    <x v="335"/>
    <x v="322"/>
    <n v="210"/>
    <n v="259404"/>
    <x v="10"/>
    <x v="30"/>
    <n v="2187"/>
    <n v="0"/>
    <n v="630"/>
    <n v="0"/>
    <n v="0"/>
    <n v="0"/>
    <n v="0"/>
    <n v="150"/>
    <n v="30"/>
    <n v="30"/>
    <n v="0"/>
    <n v="210"/>
    <n v="18.78"/>
    <n v="1"/>
    <n v="0.77635783000000003"/>
    <n v="0"/>
    <n v="0.22364217"/>
    <n v="0"/>
    <n v="0"/>
    <n v="0"/>
    <n v="0.71428570999999996"/>
    <n v="0.14285713999999999"/>
    <n v="0.14285713999999999"/>
    <n v="0"/>
    <n v="5640259408"/>
    <n v="287"/>
    <x v="0"/>
    <m/>
  </r>
  <r>
    <n v="65"/>
    <s v="Professionsbachelorer"/>
    <n v="652"/>
    <s v="Teknik, prof.bach."/>
    <n v="6522"/>
    <s v="Bygningskonstruktør, prof.bach."/>
    <x v="335"/>
    <x v="322"/>
    <n v="210"/>
    <n v="561427"/>
    <x v="16"/>
    <x v="32"/>
    <n v="1410"/>
    <n v="0"/>
    <n v="34"/>
    <n v="0"/>
    <n v="0"/>
    <n v="0"/>
    <n v="0"/>
    <n v="150"/>
    <n v="30"/>
    <n v="30"/>
    <n v="0"/>
    <n v="210"/>
    <n v="9.6266666700000005"/>
    <n v="1"/>
    <n v="0.97645428999999995"/>
    <n v="0"/>
    <n v="2.3545710000000001E-2"/>
    <n v="0"/>
    <n v="0"/>
    <n v="0"/>
    <n v="0.71428570999999996"/>
    <n v="0.14285713999999999"/>
    <n v="0.14285713999999999"/>
    <n v="0"/>
    <n v="5640280041"/>
    <n v="108"/>
    <x v="0"/>
    <m/>
  </r>
  <r>
    <n v="65"/>
    <s v="Professionsbachelorer"/>
    <n v="652"/>
    <s v="Teknik, prof.bach."/>
    <n v="6522"/>
    <s v="Bygningskonstruktør, prof.bach."/>
    <x v="335"/>
    <x v="322"/>
    <n v="210"/>
    <n v="791413"/>
    <x v="22"/>
    <x v="53"/>
    <n v="900"/>
    <n v="503"/>
    <n v="44"/>
    <n v="0"/>
    <n v="0"/>
    <n v="0"/>
    <n v="0"/>
    <n v="160"/>
    <n v="30"/>
    <n v="20"/>
    <n v="0"/>
    <n v="210"/>
    <n v="9.0437499999999993"/>
    <n v="1"/>
    <n v="0.62197650000000004"/>
    <n v="0.34761576"/>
    <n v="3.0407739999999999E-2"/>
    <n v="0"/>
    <n v="0"/>
    <n v="0"/>
    <n v="0.76190475999999996"/>
    <n v="0.14285713999999999"/>
    <n v="9.5238100000000006E-2"/>
    <n v="0"/>
    <n v="5640280586"/>
    <n v="693"/>
    <x v="0"/>
    <m/>
  </r>
  <r>
    <n v="65"/>
    <s v="Professionsbachelorer"/>
    <n v="652"/>
    <s v="Teknik, prof.bach."/>
    <n v="6522"/>
    <s v="Bygningskonstruktør, prof.bach."/>
    <x v="335"/>
    <x v="322"/>
    <n v="210"/>
    <n v="101604"/>
    <x v="7"/>
    <x v="138"/>
    <n v="1574"/>
    <n v="0"/>
    <n v="95"/>
    <n v="0"/>
    <n v="0"/>
    <n v="0"/>
    <n v="0"/>
    <n v="160"/>
    <n v="30"/>
    <n v="20"/>
    <n v="0"/>
    <n v="210"/>
    <n v="10.43125"/>
    <n v="1"/>
    <n v="0.94307969000000003"/>
    <n v="0"/>
    <n v="5.6920310000000002E-2"/>
    <n v="0"/>
    <n v="0"/>
    <n v="0"/>
    <n v="0.76190475999999996"/>
    <n v="0.14285713999999999"/>
    <n v="9.5238100000000006E-2"/>
    <n v="0"/>
    <n v="5640281669"/>
    <n v="174"/>
    <x v="0"/>
    <m/>
  </r>
  <r>
    <n v="65"/>
    <s v="Professionsbachelorer"/>
    <n v="652"/>
    <s v="Teknik, prof.bach."/>
    <n v="6522"/>
    <s v="Bygningskonstruktør, prof.bach."/>
    <x v="335"/>
    <x v="322"/>
    <n v="210"/>
    <n v="259404"/>
    <x v="10"/>
    <x v="139"/>
    <n v="1320"/>
    <n v="0"/>
    <n v="525"/>
    <n v="0"/>
    <n v="0"/>
    <n v="0"/>
    <n v="0"/>
    <n v="150"/>
    <n v="30"/>
    <n v="30"/>
    <n v="0"/>
    <n v="210"/>
    <n v="12.3"/>
    <n v="1"/>
    <n v="0.71544715000000003"/>
    <n v="0"/>
    <n v="0.28455285000000002"/>
    <n v="0"/>
    <n v="0"/>
    <n v="0"/>
    <n v="0.71428570999999996"/>
    <n v="0.14285713999999999"/>
    <n v="0.14285713999999999"/>
    <n v="0"/>
    <n v="5640281723"/>
    <n v="167"/>
    <x v="0"/>
    <m/>
  </r>
  <r>
    <n v="65"/>
    <s v="Professionsbachelorer"/>
    <n v="652"/>
    <s v="Teknik, prof.bach."/>
    <n v="6522"/>
    <s v="Bygningskonstruktør, prof.bach."/>
    <x v="335"/>
    <x v="322"/>
    <n v="210"/>
    <n v="561427"/>
    <x v="16"/>
    <x v="72"/>
    <n v="1410"/>
    <n v="0"/>
    <n v="8"/>
    <n v="0"/>
    <n v="0"/>
    <n v="0"/>
    <n v="0"/>
    <n v="150"/>
    <n v="30"/>
    <n v="0"/>
    <n v="0"/>
    <n v="180"/>
    <n v="9.4533333299999995"/>
    <n v="1"/>
    <n v="0.99435825"/>
    <n v="0"/>
    <n v="5.6417500000000001E-3"/>
    <n v="0"/>
    <n v="0"/>
    <n v="0"/>
    <n v="0.83333332999999998"/>
    <n v="0.16666666999999999"/>
    <n v="0"/>
    <n v="0"/>
    <n v="5640281727"/>
    <n v="140"/>
    <x v="2"/>
    <m/>
  </r>
  <r>
    <n v="65"/>
    <s v="Professionsbachelorer"/>
    <n v="652"/>
    <s v="Teknik, prof.bach."/>
    <n v="6522"/>
    <s v="Bygningskonstruktør, prof.bach."/>
    <x v="335"/>
    <x v="322"/>
    <n v="210"/>
    <n v="851454"/>
    <x v="8"/>
    <x v="11"/>
    <n v="369"/>
    <n v="0"/>
    <n v="1"/>
    <n v="0"/>
    <n v="0"/>
    <n v="0"/>
    <n v="0"/>
    <n v="30"/>
    <n v="0"/>
    <n v="0"/>
    <n v="0"/>
    <n v="30"/>
    <n v="12.33333333"/>
    <n v="1"/>
    <n v="0.99729730000000005"/>
    <n v="0"/>
    <n v="2.7027000000000002E-3"/>
    <n v="0"/>
    <n v="0"/>
    <n v="0"/>
    <n v="1"/>
    <n v="0"/>
    <n v="0"/>
    <n v="0"/>
    <n v="5640281741"/>
    <n v="8"/>
    <x v="2"/>
    <m/>
  </r>
  <r>
    <n v="65"/>
    <s v="Professionsbachelorer"/>
    <n v="652"/>
    <s v="Teknik, prof.bach."/>
    <n v="6522"/>
    <s v="Bygningskonstruktør, prof.bach."/>
    <x v="335"/>
    <x v="322"/>
    <n v="210"/>
    <n v="791413"/>
    <x v="22"/>
    <x v="140"/>
    <n v="1112"/>
    <n v="0"/>
    <n v="10"/>
    <n v="0"/>
    <n v="0"/>
    <n v="0"/>
    <n v="0"/>
    <n v="120"/>
    <n v="0"/>
    <n v="0"/>
    <n v="0"/>
    <n v="120"/>
    <n v="9.35"/>
    <n v="1"/>
    <n v="0.99108733999999998"/>
    <n v="0"/>
    <n v="8.9126599999999993E-3"/>
    <n v="0"/>
    <n v="0"/>
    <n v="0"/>
    <n v="1"/>
    <n v="0"/>
    <n v="0"/>
    <n v="0"/>
    <n v="5640281979"/>
    <n v="59"/>
    <x v="2"/>
    <m/>
  </r>
  <r>
    <n v="65"/>
    <s v="Professionsbachelorer"/>
    <n v="652"/>
    <s v="Teknik, prof.bach."/>
    <n v="6522"/>
    <s v="Bygningskonstruktør, prof.bach."/>
    <x v="335"/>
    <x v="322"/>
    <n v="210"/>
    <n v="630401"/>
    <x v="11"/>
    <x v="25"/>
    <n v="1566"/>
    <n v="0"/>
    <n v="61"/>
    <n v="0"/>
    <n v="0"/>
    <n v="0"/>
    <n v="0"/>
    <n v="160"/>
    <n v="30"/>
    <n v="20"/>
    <n v="0"/>
    <n v="210"/>
    <n v="10.168749999999999"/>
    <n v="1"/>
    <n v="0.96250767999999998"/>
    <n v="0"/>
    <n v="3.7492320000000003E-2"/>
    <n v="0"/>
    <n v="0"/>
    <n v="0"/>
    <n v="0.76190475999999996"/>
    <n v="0.14285713999999999"/>
    <n v="9.5238100000000006E-2"/>
    <n v="0"/>
    <n v="5640461453"/>
    <n v="392"/>
    <x v="0"/>
    <m/>
  </r>
  <r>
    <n v="65"/>
    <s v="Professionsbachelorer"/>
    <n v="652"/>
    <s v="Teknik, prof.bach."/>
    <n v="6522"/>
    <s v="Bygningskonstruktør, prof.bach."/>
    <x v="335"/>
    <x v="322"/>
    <n v="210"/>
    <n v="791413"/>
    <x v="22"/>
    <x v="71"/>
    <n v="1340"/>
    <n v="0"/>
    <n v="44"/>
    <n v="0"/>
    <n v="0"/>
    <n v="0"/>
    <n v="0"/>
    <n v="160"/>
    <n v="30"/>
    <n v="20"/>
    <n v="0"/>
    <n v="210"/>
    <n v="8.65"/>
    <n v="1"/>
    <n v="0.96820808999999997"/>
    <n v="0"/>
    <n v="3.179191E-2"/>
    <n v="0"/>
    <n v="0"/>
    <n v="0"/>
    <n v="0.76190475999999996"/>
    <n v="0.14285713999999999"/>
    <n v="9.5238100000000006E-2"/>
    <n v="0"/>
    <n v="5640661406"/>
    <n v="159"/>
    <x v="0"/>
    <m/>
  </r>
  <r>
    <n v="65"/>
    <s v="Professionsbachelorer"/>
    <n v="652"/>
    <s v="Teknik, prof.bach."/>
    <n v="6522"/>
    <s v="Bygningskonstruktør, prof.bach."/>
    <x v="335"/>
    <x v="322"/>
    <n v="210"/>
    <n v="791413"/>
    <x v="22"/>
    <x v="46"/>
    <n v="1090"/>
    <n v="239"/>
    <n v="44"/>
    <n v="0"/>
    <n v="0"/>
    <n v="0"/>
    <n v="0"/>
    <n v="160"/>
    <n v="30"/>
    <n v="20"/>
    <n v="0"/>
    <n v="210"/>
    <n v="8.5812500000000007"/>
    <n v="1"/>
    <n v="0.79388201000000003"/>
    <n v="0.17407138"/>
    <n v="3.2046610000000003E-2"/>
    <n v="0"/>
    <n v="0"/>
    <n v="0"/>
    <n v="0.76190475999999996"/>
    <n v="0.14285713999999999"/>
    <n v="9.5238100000000006E-2"/>
    <n v="0"/>
    <n v="5640791419"/>
    <n v="337"/>
    <x v="0"/>
    <m/>
  </r>
  <r>
    <n v="65"/>
    <s v="Professionsbachelorer"/>
    <n v="652"/>
    <s v="Teknik, prof.bach."/>
    <n v="6522"/>
    <s v="Bygningskonstruktør, prof.bach."/>
    <x v="335"/>
    <x v="322"/>
    <n v="210"/>
    <n v="851454"/>
    <x v="8"/>
    <x v="12"/>
    <n v="1796"/>
    <n v="33"/>
    <n v="30"/>
    <n v="0"/>
    <n v="0"/>
    <n v="0"/>
    <n v="0"/>
    <n v="160"/>
    <n v="30"/>
    <n v="20"/>
    <n v="0"/>
    <n v="210"/>
    <n v="11.61875"/>
    <n v="1"/>
    <n v="0.96611080999999999"/>
    <n v="1.775148E-2"/>
    <n v="1.613771E-2"/>
    <n v="0"/>
    <n v="0"/>
    <n v="0"/>
    <n v="0.76190475999999996"/>
    <n v="0.14285713999999999"/>
    <n v="9.5238100000000006E-2"/>
    <n v="0"/>
    <n v="5640851469"/>
    <n v="359"/>
    <x v="0"/>
    <m/>
  </r>
  <r>
    <n v="65"/>
    <s v="Professionsbachelorer"/>
    <n v="652"/>
    <s v="Teknik, prof.bach."/>
    <n v="6522"/>
    <s v="Bygningskonstruktør, prof.bach."/>
    <x v="336"/>
    <x v="323"/>
    <n v="210"/>
    <n v="791413"/>
    <x v="22"/>
    <x v="46"/>
    <n v="1359"/>
    <n v="0"/>
    <n v="43"/>
    <n v="0"/>
    <n v="0"/>
    <n v="0"/>
    <n v="0"/>
    <n v="159"/>
    <n v="30"/>
    <n v="20"/>
    <n v="0"/>
    <n v="209"/>
    <n v="8.8176100599999998"/>
    <n v="1"/>
    <n v="0.96932952999999999"/>
    <n v="0"/>
    <n v="3.0670469999999998E-2"/>
    <n v="0"/>
    <n v="0"/>
    <n v="0"/>
    <n v="0.76076555000000001"/>
    <n v="0.14354067000000001"/>
    <n v="9.5693780000000006E-2"/>
    <n v="0"/>
    <n v="5641791419"/>
    <n v="115"/>
    <x v="1"/>
    <m/>
  </r>
  <r>
    <n v="65"/>
    <s v="Professionsbachelorer"/>
    <n v="652"/>
    <s v="Teknik, prof.bach."/>
    <n v="6529"/>
    <s v="Andre tekniske uddannelser, prof.bach."/>
    <x v="337"/>
    <x v="324"/>
    <n v="90"/>
    <n v="101604"/>
    <x v="7"/>
    <x v="10"/>
    <n v="689"/>
    <n v="0"/>
    <n v="216"/>
    <n v="0"/>
    <n v="0"/>
    <n v="0"/>
    <n v="0"/>
    <n v="60"/>
    <n v="15"/>
    <n v="15"/>
    <n v="0"/>
    <n v="90"/>
    <n v="15.08333333"/>
    <n v="1"/>
    <n v="0.76132597000000002"/>
    <n v="0"/>
    <n v="0.23867403000000001"/>
    <n v="0"/>
    <n v="0"/>
    <n v="0"/>
    <n v="0.66666667000000002"/>
    <n v="0.16666666999999999"/>
    <n v="0.16666666999999999"/>
    <n v="0"/>
    <n v="5642101616"/>
    <n v="35"/>
    <x v="0"/>
    <m/>
  </r>
  <r>
    <n v="65"/>
    <s v="Professionsbachelorer"/>
    <n v="652"/>
    <s v="Teknik, prof.bach."/>
    <n v="6529"/>
    <s v="Andre tekniske uddannelser, prof.bach."/>
    <x v="337"/>
    <x v="324"/>
    <n v="90"/>
    <n v="630401"/>
    <x v="11"/>
    <x v="18"/>
    <n v="510"/>
    <n v="0"/>
    <n v="38"/>
    <n v="0"/>
    <n v="0"/>
    <n v="0"/>
    <n v="0"/>
    <n v="60"/>
    <n v="15"/>
    <n v="15"/>
    <n v="0"/>
    <n v="90"/>
    <n v="9.1333333299999993"/>
    <n v="1"/>
    <n v="0.93065693000000005"/>
    <n v="0"/>
    <n v="6.9343070000000007E-2"/>
    <n v="0"/>
    <n v="0"/>
    <n v="0"/>
    <n v="0.66666667000000002"/>
    <n v="0.16666666999999999"/>
    <n v="0.16666666999999999"/>
    <n v="0"/>
    <n v="5642281778"/>
    <n v="37"/>
    <x v="0"/>
    <m/>
  </r>
  <r>
    <n v="65"/>
    <s v="Professionsbachelorer"/>
    <n v="652"/>
    <s v="Teknik, prof.bach."/>
    <n v="6529"/>
    <s v="Andre tekniske uddannelser, prof.bach."/>
    <x v="337"/>
    <x v="324"/>
    <n v="90"/>
    <n v="851454"/>
    <x v="8"/>
    <x v="12"/>
    <n v="480"/>
    <n v="0"/>
    <n v="104"/>
    <n v="0"/>
    <n v="0"/>
    <n v="0"/>
    <n v="0"/>
    <n v="60"/>
    <n v="15"/>
    <n v="15"/>
    <n v="0"/>
    <n v="90"/>
    <n v="9.7333333300000007"/>
    <n v="1"/>
    <n v="0.82191780999999997"/>
    <n v="0"/>
    <n v="0.17808219"/>
    <n v="0"/>
    <n v="0"/>
    <n v="0"/>
    <n v="0.66666667000000002"/>
    <n v="0.16666666999999999"/>
    <n v="0.16666666999999999"/>
    <n v="0"/>
    <n v="5642851469"/>
    <n v="33"/>
    <x v="0"/>
    <m/>
  </r>
  <r>
    <n v="65"/>
    <s v="Professionsbachelorer"/>
    <n v="655"/>
    <s v="Design, prof.bach."/>
    <n v="6551"/>
    <s v="Design og business, prof.bach."/>
    <x v="338"/>
    <x v="325"/>
    <n v="90"/>
    <n v="101604"/>
    <x v="7"/>
    <x v="29"/>
    <n v="465"/>
    <n v="111"/>
    <n v="71"/>
    <n v="0"/>
    <n v="0"/>
    <n v="0"/>
    <n v="0"/>
    <n v="60"/>
    <n v="15"/>
    <n v="15"/>
    <n v="0"/>
    <n v="90"/>
    <n v="10.78333333"/>
    <n v="1"/>
    <n v="0.7187017"/>
    <n v="0.17156104999999999"/>
    <n v="0.10973724999999999"/>
    <n v="0"/>
    <n v="0"/>
    <n v="0"/>
    <n v="0.66666667000000002"/>
    <n v="0.16666666999999999"/>
    <n v="0.16666666999999999"/>
    <n v="0"/>
    <n v="5644101612"/>
    <n v="258"/>
    <x v="0"/>
    <m/>
  </r>
  <r>
    <n v="65"/>
    <s v="Professionsbachelorer"/>
    <n v="655"/>
    <s v="Design, prof.bach."/>
    <n v="6551"/>
    <s v="Design og business, prof.bach."/>
    <x v="338"/>
    <x v="325"/>
    <n v="90"/>
    <n v="791413"/>
    <x v="22"/>
    <x v="141"/>
    <n v="277"/>
    <n v="0"/>
    <n v="0"/>
    <n v="0"/>
    <n v="0"/>
    <n v="0"/>
    <n v="0"/>
    <n v="30"/>
    <n v="0"/>
    <n v="0"/>
    <n v="0"/>
    <n v="30"/>
    <n v="9.2333333300000007"/>
    <n v="1"/>
    <n v="1"/>
    <n v="0"/>
    <n v="0"/>
    <n v="0"/>
    <n v="0"/>
    <n v="0"/>
    <n v="1"/>
    <n v="0"/>
    <n v="0"/>
    <n v="0"/>
    <n v="5644282190"/>
    <s v="."/>
    <x v="2"/>
    <s v="Ny uddannelse (åbnet på anden afdeling)"/>
  </r>
  <r>
    <n v="65"/>
    <s v="Professionsbachelorer"/>
    <n v="655"/>
    <s v="Design, prof.bach."/>
    <n v="6551"/>
    <s v="Design og business, prof.bach."/>
    <x v="338"/>
    <x v="325"/>
    <n v="90"/>
    <n v="561427"/>
    <x v="16"/>
    <x v="36"/>
    <n v="444"/>
    <n v="0"/>
    <n v="10"/>
    <n v="0"/>
    <n v="0"/>
    <n v="0"/>
    <n v="0"/>
    <n v="60"/>
    <n v="15"/>
    <n v="15"/>
    <n v="0"/>
    <n v="90"/>
    <n v="7.56666667"/>
    <n v="1"/>
    <n v="0.97797356999999996"/>
    <n v="0"/>
    <n v="2.202643E-2"/>
    <n v="0"/>
    <n v="0"/>
    <n v="0"/>
    <n v="0.66666667000000002"/>
    <n v="0.16666666999999999"/>
    <n v="0.16666666999999999"/>
    <n v="0"/>
    <n v="5644561430"/>
    <n v="66"/>
    <x v="0"/>
    <m/>
  </r>
  <r>
    <n v="65"/>
    <s v="Professionsbachelorer"/>
    <n v="655"/>
    <s v="Design, prof.bach."/>
    <n v="6551"/>
    <s v="Design og business, prof.bach."/>
    <x v="338"/>
    <x v="325"/>
    <n v="90"/>
    <n v="791413"/>
    <x v="22"/>
    <x v="85"/>
    <n v="564"/>
    <n v="286"/>
    <n v="7"/>
    <n v="0"/>
    <n v="0"/>
    <n v="0"/>
    <n v="0"/>
    <n v="75"/>
    <n v="0"/>
    <n v="15"/>
    <n v="0"/>
    <n v="90"/>
    <n v="11.426666669999999"/>
    <n v="1"/>
    <n v="0.65810968000000003"/>
    <n v="0.33372228999999998"/>
    <n v="8.1680299999999997E-3"/>
    <n v="0"/>
    <n v="0"/>
    <n v="0"/>
    <n v="0.83333332999999998"/>
    <n v="0"/>
    <n v="0.16666666999999999"/>
    <n v="0"/>
    <n v="5644657403"/>
    <n v="41"/>
    <x v="0"/>
    <m/>
  </r>
  <r>
    <n v="65"/>
    <s v="Professionsbachelorer"/>
    <n v="655"/>
    <s v="Design, prof.bach."/>
    <n v="6551"/>
    <s v="Design og business, prof.bach."/>
    <x v="339"/>
    <x v="326"/>
    <n v="90"/>
    <n v="791413"/>
    <x v="22"/>
    <x v="85"/>
    <n v="564"/>
    <n v="286"/>
    <n v="7"/>
    <n v="0"/>
    <n v="0"/>
    <n v="0"/>
    <n v="0"/>
    <n v="75"/>
    <n v="0"/>
    <n v="15"/>
    <n v="0"/>
    <n v="90"/>
    <n v="11.426666669999999"/>
    <n v="1"/>
    <n v="0.65810968000000003"/>
    <n v="0.33372228999999998"/>
    <n v="8.1680299999999997E-3"/>
    <n v="0"/>
    <n v="0"/>
    <n v="0"/>
    <n v="0.83333332999999998"/>
    <n v="0"/>
    <n v="0.16666666999999999"/>
    <n v="0"/>
    <n v="5645657403"/>
    <n v="162"/>
    <x v="0"/>
    <m/>
  </r>
  <r>
    <n v="65"/>
    <s v="Professionsbachelorer"/>
    <n v="655"/>
    <s v="Design, prof.bach."/>
    <n v="6553"/>
    <s v="Smykker, teknologi mv., prof.bach."/>
    <x v="340"/>
    <x v="327"/>
    <n v="210"/>
    <n v="101604"/>
    <x v="7"/>
    <x v="29"/>
    <n v="1786"/>
    <n v="0"/>
    <n v="93"/>
    <n v="0"/>
    <n v="0"/>
    <n v="0"/>
    <n v="0"/>
    <n v="165"/>
    <n v="30"/>
    <n v="15"/>
    <n v="0"/>
    <n v="210"/>
    <n v="11.38787879"/>
    <n v="1"/>
    <n v="0.95050559000000001"/>
    <n v="0"/>
    <n v="4.9494410000000003E-2"/>
    <n v="0"/>
    <n v="0"/>
    <n v="0"/>
    <n v="0.78571429000000004"/>
    <n v="0.14285713999999999"/>
    <n v="7.1428569999999997E-2"/>
    <n v="0"/>
    <n v="5646101612"/>
    <n v="135"/>
    <x v="0"/>
    <m/>
  </r>
  <r>
    <n v="65"/>
    <s v="Professionsbachelorer"/>
    <n v="654"/>
    <s v="Medie, kommunikation, it mv., prof.bach."/>
    <n v="6546"/>
    <s v="It, prof.bach."/>
    <x v="341"/>
    <x v="328"/>
    <n v="90"/>
    <n v="101604"/>
    <x v="7"/>
    <x v="29"/>
    <n v="520"/>
    <n v="0"/>
    <n v="22"/>
    <n v="0"/>
    <n v="0"/>
    <n v="0"/>
    <n v="0"/>
    <n v="60"/>
    <n v="15"/>
    <n v="15"/>
    <n v="0"/>
    <n v="90"/>
    <n v="9.0333333299999996"/>
    <n v="1"/>
    <n v="0.95940959000000003"/>
    <n v="0"/>
    <n v="4.059041E-2"/>
    <n v="0"/>
    <n v="0"/>
    <n v="0"/>
    <n v="0.66666667000000002"/>
    <n v="0.16666666999999999"/>
    <n v="0.16666666999999999"/>
    <n v="0"/>
    <n v="5648101612"/>
    <n v="109"/>
    <x v="0"/>
    <m/>
  </r>
  <r>
    <n v="65"/>
    <s v="Professionsbachelorer"/>
    <n v="654"/>
    <s v="Medie, kommunikation, it mv., prof.bach."/>
    <n v="6546"/>
    <s v="It, prof.bach."/>
    <x v="341"/>
    <x v="328"/>
    <n v="90"/>
    <n v="259404"/>
    <x v="10"/>
    <x v="31"/>
    <n v="434"/>
    <n v="0"/>
    <n v="40"/>
    <n v="0"/>
    <n v="0"/>
    <n v="0"/>
    <n v="0"/>
    <n v="30"/>
    <n v="30"/>
    <n v="30"/>
    <n v="0"/>
    <n v="90"/>
    <n v="15.8"/>
    <n v="1"/>
    <n v="0.91561181000000003"/>
    <n v="0"/>
    <n v="8.4388190000000002E-2"/>
    <n v="0"/>
    <n v="0"/>
    <n v="0"/>
    <n v="0.33333332999999998"/>
    <n v="0.33333332999999998"/>
    <n v="0.33333332999999998"/>
    <n v="0"/>
    <n v="5648259410"/>
    <n v="30"/>
    <x v="0"/>
    <m/>
  </r>
  <r>
    <n v="65"/>
    <s v="Professionsbachelorer"/>
    <n v="654"/>
    <s v="Medie, kommunikation, it mv., prof.bach."/>
    <n v="6546"/>
    <s v="It, prof.bach."/>
    <x v="341"/>
    <x v="328"/>
    <n v="90"/>
    <n v="561427"/>
    <x v="16"/>
    <x v="32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5648280041"/>
    <n v="10"/>
    <x v="0"/>
    <m/>
  </r>
  <r>
    <n v="65"/>
    <s v="Professionsbachelorer"/>
    <n v="654"/>
    <s v="Medie, kommunikation, it mv., prof.bach."/>
    <n v="6546"/>
    <s v="It, prof.bach."/>
    <x v="341"/>
    <x v="328"/>
    <n v="90"/>
    <n v="621413"/>
    <x v="15"/>
    <x v="105"/>
    <n v="423"/>
    <n v="0"/>
    <n v="159"/>
    <n v="0"/>
    <n v="0"/>
    <n v="0"/>
    <n v="0"/>
    <n v="60"/>
    <n v="15"/>
    <n v="15"/>
    <n v="0"/>
    <n v="90"/>
    <n v="9.6999999999999993"/>
    <n v="1"/>
    <n v="0.72680412000000005"/>
    <n v="0"/>
    <n v="0.27319588"/>
    <n v="0"/>
    <n v="0"/>
    <n v="0"/>
    <n v="0.66666667000000002"/>
    <n v="0.16666666999999999"/>
    <n v="0.16666666999999999"/>
    <n v="0"/>
    <n v="5648281736"/>
    <n v="23"/>
    <x v="0"/>
    <m/>
  </r>
  <r>
    <n v="65"/>
    <s v="Professionsbachelorer"/>
    <n v="654"/>
    <s v="Medie, kommunikation, it mv., prof.bach."/>
    <n v="6546"/>
    <s v="It, prof.bach."/>
    <x v="341"/>
    <x v="328"/>
    <n v="90"/>
    <n v="630401"/>
    <x v="11"/>
    <x v="25"/>
    <n v="480"/>
    <n v="0"/>
    <n v="37"/>
    <n v="0"/>
    <n v="0"/>
    <n v="0"/>
    <n v="0"/>
    <n v="60"/>
    <n v="15"/>
    <n v="15"/>
    <n v="0"/>
    <n v="90"/>
    <n v="8.6166666700000007"/>
    <n v="1"/>
    <n v="0.92843326999999998"/>
    <n v="0"/>
    <n v="7.1566729999999995E-2"/>
    <n v="0"/>
    <n v="0"/>
    <n v="0"/>
    <n v="0.66666667000000002"/>
    <n v="0.16666666999999999"/>
    <n v="0.16666666999999999"/>
    <n v="0"/>
    <n v="5648461453"/>
    <n v="35"/>
    <x v="0"/>
    <m/>
  </r>
  <r>
    <n v="65"/>
    <s v="Professionsbachelorer"/>
    <n v="654"/>
    <s v="Medie, kommunikation, it mv., prof.bach."/>
    <n v="6546"/>
    <s v="It, prof.bach."/>
    <x v="341"/>
    <x v="328"/>
    <n v="90"/>
    <n v="751470"/>
    <x v="12"/>
    <x v="19"/>
    <n v="360"/>
    <n v="0"/>
    <n v="63"/>
    <n v="0"/>
    <n v="0"/>
    <n v="0"/>
    <n v="0"/>
    <n v="60"/>
    <n v="15"/>
    <n v="15"/>
    <n v="0"/>
    <n v="90"/>
    <n v="7.05"/>
    <n v="1"/>
    <n v="0.85106382999999997"/>
    <n v="0"/>
    <n v="0.14893617000000001"/>
    <n v="0"/>
    <n v="0"/>
    <n v="0"/>
    <n v="0.66666667000000002"/>
    <n v="0.16666666999999999"/>
    <n v="0.16666666999999999"/>
    <n v="0"/>
    <n v="5648751473"/>
    <n v="52"/>
    <x v="0"/>
    <m/>
  </r>
  <r>
    <n v="65"/>
    <s v="Professionsbachelorer"/>
    <n v="654"/>
    <s v="Medie, kommunikation, it mv., prof.bach."/>
    <n v="6546"/>
    <s v="It, prof.bach."/>
    <x v="342"/>
    <x v="329"/>
    <n v="90"/>
    <n v="561427"/>
    <x v="16"/>
    <x v="32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5649280041"/>
    <n v="26"/>
    <x v="0"/>
    <m/>
  </r>
  <r>
    <n v="65"/>
    <s v="Professionsbachelorer"/>
    <n v="652"/>
    <s v="Teknik, prof.bach."/>
    <n v="6529"/>
    <s v="Andre tekniske uddannelser, prof.bach."/>
    <x v="343"/>
    <x v="330"/>
    <n v="90"/>
    <n v="621413"/>
    <x v="15"/>
    <x v="26"/>
    <n v="454"/>
    <n v="0"/>
    <n v="151"/>
    <n v="0"/>
    <n v="0"/>
    <n v="0"/>
    <n v="0"/>
    <n v="60"/>
    <n v="15"/>
    <n v="15"/>
    <n v="0"/>
    <n v="90"/>
    <n v="10.08333333"/>
    <n v="1"/>
    <n v="0.75041321999999999"/>
    <n v="0"/>
    <n v="0.24958678000000001"/>
    <n v="0"/>
    <n v="0"/>
    <n v="0"/>
    <n v="0.66666667000000002"/>
    <n v="0.16666666999999999"/>
    <n v="0.16666666999999999"/>
    <n v="0"/>
    <n v="5650621415"/>
    <n v="8"/>
    <x v="0"/>
    <m/>
  </r>
  <r>
    <n v="72"/>
    <s v="Kandidatuddannelser"/>
    <n v="721"/>
    <s v="Samfund, kandidat"/>
    <n v="7212"/>
    <s v="Erhvervsøkonomi, kandidat"/>
    <x v="344"/>
    <x v="331"/>
    <n v="120"/>
    <n v="147406"/>
    <x v="3"/>
    <x v="3"/>
    <n v="0"/>
    <n v="359"/>
    <n v="48"/>
    <n v="395"/>
    <n v="12"/>
    <n v="0"/>
    <n v="407"/>
    <n v="90"/>
    <n v="0"/>
    <n v="30"/>
    <n v="0"/>
    <n v="120"/>
    <n v="4.5222222199999997"/>
    <n v="1"/>
    <n v="0"/>
    <n v="0.88206388000000002"/>
    <n v="0.11793612000000001"/>
    <n v="0.97051597000000001"/>
    <n v="2.9484030000000001E-2"/>
    <n v="0"/>
    <n v="0.75"/>
    <n v="0"/>
    <n v="0.25"/>
    <n v="0"/>
    <n v="5653147406"/>
    <n v="316"/>
    <x v="0"/>
    <m/>
  </r>
  <r>
    <n v="69"/>
    <s v="Akademisk bachelor"/>
    <n v="691"/>
    <s v="Samfund, bach."/>
    <n v="6912"/>
    <s v="Erhvervsøkonomi (HA), bach."/>
    <x v="345"/>
    <x v="332"/>
    <n v="180"/>
    <n v="147406"/>
    <x v="3"/>
    <x v="3"/>
    <n v="0"/>
    <n v="1146"/>
    <n v="56"/>
    <n v="764"/>
    <n v="339"/>
    <n v="99"/>
    <n v="1202"/>
    <n v="165"/>
    <n v="0"/>
    <n v="15"/>
    <n v="0"/>
    <n v="180"/>
    <n v="7.28484848"/>
    <n v="1"/>
    <n v="0"/>
    <n v="0.95341098000000002"/>
    <n v="4.6589020000000002E-2"/>
    <n v="0.63560731999999998"/>
    <n v="0.28202994999999997"/>
    <n v="8.2362729999999995E-2"/>
    <n v="0.91666667000000002"/>
    <n v="0"/>
    <n v="8.3333329999999997E-2"/>
    <n v="0"/>
    <n v="5656147406"/>
    <n v="414"/>
    <x v="0"/>
    <m/>
  </r>
  <r>
    <n v="72"/>
    <s v="Kandidatuddannelser"/>
    <n v="721"/>
    <s v="Samfund, kandidat"/>
    <n v="7212"/>
    <s v="Erhvervsøkonomi, kandidat"/>
    <x v="346"/>
    <x v="333"/>
    <n v="120"/>
    <n v="147406"/>
    <x v="3"/>
    <x v="3"/>
    <n v="92"/>
    <n v="316"/>
    <n v="48"/>
    <n v="351"/>
    <n v="105"/>
    <n v="0"/>
    <n v="456"/>
    <n v="90"/>
    <n v="0"/>
    <n v="30"/>
    <n v="0"/>
    <n v="120"/>
    <n v="5.06666667"/>
    <n v="1"/>
    <n v="0.20175439000000001"/>
    <n v="0.69298245999999997"/>
    <n v="0.10526315999999999"/>
    <n v="0.76973683999999998"/>
    <n v="0.23026315999999999"/>
    <n v="0"/>
    <n v="0.75"/>
    <n v="0"/>
    <n v="0.25"/>
    <n v="0"/>
    <n v="5657147406"/>
    <n v="220"/>
    <x v="0"/>
    <m/>
  </r>
  <r>
    <n v="65"/>
    <s v="Professionsbachelorer"/>
    <n v="654"/>
    <s v="Medie, kommunikation, it mv., prof.bach."/>
    <n v="6546"/>
    <s v="It, prof.bach."/>
    <x v="347"/>
    <x v="334"/>
    <n v="90"/>
    <n v="101604"/>
    <x v="7"/>
    <x v="29"/>
    <n v="48"/>
    <n v="679"/>
    <n v="8"/>
    <n v="0"/>
    <n v="0"/>
    <n v="0"/>
    <n v="0"/>
    <n v="60"/>
    <n v="15"/>
    <n v="15"/>
    <n v="0"/>
    <n v="90"/>
    <n v="12.25"/>
    <n v="1"/>
    <n v="6.5306119999999995E-2"/>
    <n v="0.92380952000000005"/>
    <n v="1.0884349999999999E-2"/>
    <n v="0"/>
    <n v="0"/>
    <n v="0"/>
    <n v="0.66666667000000002"/>
    <n v="0.16666666999999999"/>
    <n v="0.16666666999999999"/>
    <n v="0"/>
    <n v="5659101612"/>
    <n v="155"/>
    <x v="0"/>
    <m/>
  </r>
  <r>
    <n v="65"/>
    <s v="Professionsbachelorer"/>
    <n v="654"/>
    <s v="Medie, kommunikation, it mv., prof.bach."/>
    <n v="6546"/>
    <s v="It, prof.bach."/>
    <x v="347"/>
    <x v="334"/>
    <n v="90"/>
    <n v="259404"/>
    <x v="10"/>
    <x v="58"/>
    <n v="480"/>
    <n v="0"/>
    <n v="133"/>
    <n v="0"/>
    <n v="0"/>
    <n v="0"/>
    <n v="0"/>
    <n v="30"/>
    <n v="30"/>
    <n v="30"/>
    <n v="0"/>
    <n v="90"/>
    <n v="20.43333333"/>
    <n v="1"/>
    <n v="0.78303425999999998"/>
    <n v="0"/>
    <n v="0.21696573999999999"/>
    <n v="0"/>
    <n v="0"/>
    <n v="0"/>
    <n v="0.33333332999999998"/>
    <n v="0.33333332999999998"/>
    <n v="0.33333332999999998"/>
    <n v="0"/>
    <n v="5659259405"/>
    <n v="79"/>
    <x v="0"/>
    <m/>
  </r>
  <r>
    <n v="65"/>
    <s v="Professionsbachelorer"/>
    <n v="654"/>
    <s v="Medie, kommunikation, it mv., prof.bach."/>
    <n v="6546"/>
    <s v="It, prof.bach."/>
    <x v="347"/>
    <x v="334"/>
    <n v="90"/>
    <n v="630401"/>
    <x v="11"/>
    <x v="25"/>
    <n v="480"/>
    <n v="0"/>
    <n v="53"/>
    <n v="0"/>
    <n v="0"/>
    <n v="0"/>
    <n v="0"/>
    <n v="60"/>
    <n v="15"/>
    <n v="15"/>
    <n v="0"/>
    <n v="90"/>
    <n v="8.8833333299999993"/>
    <n v="1"/>
    <n v="0.90056285000000003"/>
    <n v="0"/>
    <n v="9.9437150000000002E-2"/>
    <n v="0"/>
    <n v="0"/>
    <n v="0"/>
    <n v="0.66666667000000002"/>
    <n v="0.16666666999999999"/>
    <n v="0.16666666999999999"/>
    <n v="0"/>
    <n v="5659461453"/>
    <n v="72"/>
    <x v="0"/>
    <m/>
  </r>
  <r>
    <n v="65"/>
    <s v="Professionsbachelorer"/>
    <n v="654"/>
    <s v="Medie, kommunikation, it mv., prof.bach."/>
    <n v="6546"/>
    <s v="It, prof.bach."/>
    <x v="347"/>
    <x v="334"/>
    <n v="90"/>
    <n v="657418"/>
    <x v="17"/>
    <x v="37"/>
    <n v="600"/>
    <n v="0"/>
    <n v="27"/>
    <n v="0"/>
    <n v="0"/>
    <n v="0"/>
    <n v="0"/>
    <n v="60"/>
    <n v="15"/>
    <n v="15"/>
    <n v="0"/>
    <n v="90"/>
    <n v="10.45"/>
    <n v="1"/>
    <n v="0.95693779999999995"/>
    <n v="0"/>
    <n v="4.3062200000000002E-2"/>
    <n v="0"/>
    <n v="0"/>
    <n v="0"/>
    <n v="0.66666667000000002"/>
    <n v="0.16666666999999999"/>
    <n v="0.16666666999999999"/>
    <n v="0"/>
    <n v="5659657419"/>
    <n v="42"/>
    <x v="0"/>
    <m/>
  </r>
  <r>
    <n v="65"/>
    <s v="Professionsbachelorer"/>
    <n v="654"/>
    <s v="Medie, kommunikation, it mv., prof.bach."/>
    <n v="6546"/>
    <s v="It, prof.bach."/>
    <x v="347"/>
    <x v="334"/>
    <n v="90"/>
    <n v="751470"/>
    <x v="12"/>
    <x v="19"/>
    <n v="414"/>
    <n v="0"/>
    <n v="18"/>
    <n v="0"/>
    <n v="0"/>
    <n v="0"/>
    <n v="0"/>
    <n v="60"/>
    <n v="15"/>
    <n v="15"/>
    <n v="0"/>
    <n v="90"/>
    <n v="7.2"/>
    <n v="1"/>
    <n v="0.95833332999999998"/>
    <n v="0"/>
    <n v="4.1666670000000003E-2"/>
    <n v="0"/>
    <n v="0"/>
    <n v="0"/>
    <n v="0.66666667000000002"/>
    <n v="0.16666666999999999"/>
    <n v="0.16666666999999999"/>
    <n v="0"/>
    <n v="5659751473"/>
    <n v="71"/>
    <x v="0"/>
    <m/>
  </r>
  <r>
    <n v="65"/>
    <s v="Professionsbachelorer"/>
    <n v="654"/>
    <s v="Medie, kommunikation, it mv., prof.bach."/>
    <n v="6546"/>
    <s v="It, prof.bach."/>
    <x v="347"/>
    <x v="334"/>
    <n v="90"/>
    <n v="851454"/>
    <x v="8"/>
    <x v="12"/>
    <n v="500"/>
    <n v="0"/>
    <n v="21"/>
    <n v="0"/>
    <n v="0"/>
    <n v="0"/>
    <n v="0"/>
    <n v="60"/>
    <n v="15"/>
    <n v="15"/>
    <n v="0"/>
    <n v="90"/>
    <n v="8.68333333"/>
    <n v="1"/>
    <n v="0.95969289999999996"/>
    <n v="0"/>
    <n v="4.0307099999999998E-2"/>
    <n v="0"/>
    <n v="0"/>
    <n v="0"/>
    <n v="0.66666667000000002"/>
    <n v="0.16666666999999999"/>
    <n v="0.16666666999999999"/>
    <n v="0"/>
    <n v="5659851469"/>
    <n v="56"/>
    <x v="0"/>
    <m/>
  </r>
  <r>
    <n v="65"/>
    <s v="Professionsbachelorer"/>
    <n v="654"/>
    <s v="Medie, kommunikation, it mv., prof.bach."/>
    <n v="6546"/>
    <s v="It, prof.bach."/>
    <x v="348"/>
    <x v="335"/>
    <n v="90"/>
    <n v="751470"/>
    <x v="12"/>
    <x v="19"/>
    <n v="414"/>
    <n v="0"/>
    <n v="18"/>
    <n v="0"/>
    <n v="0"/>
    <n v="0"/>
    <n v="0"/>
    <n v="60"/>
    <n v="15"/>
    <n v="15"/>
    <n v="0"/>
    <n v="90"/>
    <n v="7.2"/>
    <n v="1"/>
    <n v="0.95833332999999998"/>
    <n v="0"/>
    <n v="4.1666670000000003E-2"/>
    <n v="0"/>
    <n v="0"/>
    <n v="0"/>
    <n v="0.66666667000000002"/>
    <n v="0.16666666999999999"/>
    <n v="0.16666666999999999"/>
    <n v="0"/>
    <n v="5660751473"/>
    <n v="81"/>
    <x v="0"/>
    <m/>
  </r>
  <r>
    <n v="65"/>
    <s v="Professionsbachelorer"/>
    <n v="651"/>
    <s v="Økonomisk/merkantil, prof.bach."/>
    <n v="6512"/>
    <s v="Økonomi og IT, prof.bach."/>
    <x v="349"/>
    <x v="336"/>
    <n v="210"/>
    <n v="101604"/>
    <x v="7"/>
    <x v="29"/>
    <n v="692"/>
    <n v="0"/>
    <n v="93"/>
    <n v="0"/>
    <n v="0"/>
    <n v="0"/>
    <n v="0"/>
    <n v="130"/>
    <n v="60"/>
    <n v="20"/>
    <n v="0"/>
    <n v="210"/>
    <n v="6.0384615400000001"/>
    <n v="1"/>
    <n v="0.88152865999999996"/>
    <n v="0"/>
    <n v="0.11847133999999999"/>
    <n v="0"/>
    <n v="0"/>
    <n v="0"/>
    <n v="0.61904762000000002"/>
    <n v="0.28571428999999998"/>
    <n v="9.5238100000000006E-2"/>
    <n v="0"/>
    <n v="5664101612"/>
    <n v="510"/>
    <x v="0"/>
    <m/>
  </r>
  <r>
    <n v="65"/>
    <s v="Professionsbachelorer"/>
    <n v="651"/>
    <s v="Økonomisk/merkantil, prof.bach."/>
    <n v="6512"/>
    <s v="Økonomi og IT, prof.bach."/>
    <x v="349"/>
    <x v="336"/>
    <n v="210"/>
    <n v="259404"/>
    <x v="10"/>
    <x v="31"/>
    <n v="1435"/>
    <n v="0"/>
    <n v="20"/>
    <n v="0"/>
    <n v="0"/>
    <n v="0"/>
    <n v="0"/>
    <n v="60"/>
    <n v="130"/>
    <n v="20"/>
    <n v="0"/>
    <n v="210"/>
    <n v="24.25"/>
    <n v="1"/>
    <n v="0.98625430000000003"/>
    <n v="0"/>
    <n v="1.37457E-2"/>
    <n v="0"/>
    <n v="0"/>
    <n v="0"/>
    <n v="0.28571428999999998"/>
    <n v="0.61904762000000002"/>
    <n v="9.5238100000000006E-2"/>
    <n v="0"/>
    <n v="5664259410"/>
    <n v="75"/>
    <x v="0"/>
    <m/>
  </r>
  <r>
    <n v="65"/>
    <s v="Professionsbachelorer"/>
    <n v="651"/>
    <s v="Økonomisk/merkantil, prof.bach."/>
    <n v="6512"/>
    <s v="Økonomi og IT, prof.bach."/>
    <x v="349"/>
    <x v="336"/>
    <n v="210"/>
    <n v="630401"/>
    <x v="11"/>
    <x v="25"/>
    <n v="1248"/>
    <n v="0"/>
    <n v="44"/>
    <n v="0"/>
    <n v="0"/>
    <n v="0"/>
    <n v="0"/>
    <n v="160"/>
    <n v="30"/>
    <n v="20"/>
    <n v="0"/>
    <n v="210"/>
    <n v="8.0749999999999993"/>
    <n v="1"/>
    <n v="0.96594427000000005"/>
    <n v="0"/>
    <n v="3.4055729999999999E-2"/>
    <n v="0"/>
    <n v="0"/>
    <n v="0"/>
    <n v="0.76190475999999996"/>
    <n v="0.14285713999999999"/>
    <n v="9.5238100000000006E-2"/>
    <n v="0"/>
    <n v="5664461453"/>
    <n v="73"/>
    <x v="0"/>
    <m/>
  </r>
  <r>
    <n v="65"/>
    <s v="Professionsbachelorer"/>
    <n v="651"/>
    <s v="Økonomisk/merkantil, prof.bach."/>
    <n v="6512"/>
    <s v="Økonomi og IT, prof.bach."/>
    <x v="349"/>
    <x v="336"/>
    <n v="210"/>
    <n v="751470"/>
    <x v="12"/>
    <x v="19"/>
    <n v="1458"/>
    <n v="0"/>
    <n v="62"/>
    <n v="0"/>
    <n v="0"/>
    <n v="0"/>
    <n v="0"/>
    <n v="160"/>
    <n v="30"/>
    <n v="20"/>
    <n v="0"/>
    <n v="210"/>
    <n v="9.5"/>
    <n v="1"/>
    <n v="0.95921053000000001"/>
    <n v="0"/>
    <n v="4.0789470000000001E-2"/>
    <n v="0"/>
    <n v="0"/>
    <n v="0"/>
    <n v="0.76190475999999996"/>
    <n v="0.14285713999999999"/>
    <n v="9.5238100000000006E-2"/>
    <n v="0"/>
    <n v="5664751473"/>
    <n v="200"/>
    <x v="0"/>
    <m/>
  </r>
  <r>
    <n v="69"/>
    <s v="Akademisk bachelor"/>
    <n v="691"/>
    <s v="Samfund, bach."/>
    <n v="6912"/>
    <s v="Erhvervsøkonomi (HA), bach."/>
    <x v="350"/>
    <x v="337"/>
    <n v="180"/>
    <n v="147406"/>
    <x v="3"/>
    <x v="3"/>
    <n v="30"/>
    <n v="1525"/>
    <n v="56"/>
    <n v="578"/>
    <n v="849"/>
    <n v="184"/>
    <n v="1611"/>
    <n v="165"/>
    <n v="0"/>
    <n v="15"/>
    <n v="0"/>
    <n v="180"/>
    <n v="9.7636363599999996"/>
    <n v="1"/>
    <n v="1.8621970000000002E-2"/>
    <n v="0.94661700999999998"/>
    <n v="3.4761019999999997E-2"/>
    <n v="0.35878336"/>
    <n v="0.52700186000000004"/>
    <n v="0.11421476999999999"/>
    <n v="0.91666667000000002"/>
    <n v="0"/>
    <n v="8.3333329999999997E-2"/>
    <n v="0"/>
    <n v="5666147406"/>
    <n v="269"/>
    <x v="0"/>
    <m/>
  </r>
  <r>
    <n v="72"/>
    <s v="Kandidatuddannelser"/>
    <n v="721"/>
    <s v="Samfund, kandidat"/>
    <n v="7212"/>
    <s v="Erhvervsøkonomi, kandidat"/>
    <x v="351"/>
    <x v="338"/>
    <n v="120"/>
    <n v="147406"/>
    <x v="3"/>
    <x v="3"/>
    <n v="118"/>
    <n v="304"/>
    <n v="48"/>
    <n v="364"/>
    <n v="106"/>
    <n v="0"/>
    <n v="470"/>
    <n v="90"/>
    <n v="0"/>
    <n v="30"/>
    <n v="0"/>
    <n v="120"/>
    <n v="5.2222222199999999"/>
    <n v="1"/>
    <n v="0.25106382999999999"/>
    <n v="0.64680850999999995"/>
    <n v="0.10212766"/>
    <n v="0.77446809000000005"/>
    <n v="0.22553191"/>
    <n v="0"/>
    <n v="0.75"/>
    <n v="0"/>
    <n v="0.25"/>
    <n v="0"/>
    <n v="5667147406"/>
    <n v="141"/>
    <x v="0"/>
    <m/>
  </r>
  <r>
    <n v="65"/>
    <s v="Professionsbachelorer"/>
    <n v="651"/>
    <s v="Økonomisk/merkantil, prof.bach."/>
    <n v="6511"/>
    <s v="Marketing og ledelse, prof.bach."/>
    <x v="352"/>
    <x v="339"/>
    <n v="90"/>
    <n v="101605"/>
    <x v="14"/>
    <x v="28"/>
    <n v="250"/>
    <n v="250"/>
    <n v="16"/>
    <n v="0"/>
    <n v="0"/>
    <n v="0"/>
    <n v="0"/>
    <n v="60"/>
    <n v="15"/>
    <n v="15"/>
    <n v="0"/>
    <n v="90"/>
    <n v="8.6"/>
    <n v="1"/>
    <n v="0.48449611999999997"/>
    <n v="0.48449611999999997"/>
    <n v="3.1007750000000001E-2"/>
    <n v="0"/>
    <n v="0"/>
    <n v="0"/>
    <n v="0.66666667000000002"/>
    <n v="0.16666666999999999"/>
    <n v="0.16666666999999999"/>
    <n v="0"/>
    <n v="5668101607"/>
    <n v="150"/>
    <x v="0"/>
    <m/>
  </r>
  <r>
    <n v="65"/>
    <s v="Professionsbachelorer"/>
    <n v="651"/>
    <s v="Økonomisk/merkantil, prof.bach."/>
    <n v="6511"/>
    <s v="Marketing og ledelse, prof.bach."/>
    <x v="352"/>
    <x v="339"/>
    <n v="90"/>
    <n v="259404"/>
    <x v="10"/>
    <x v="30"/>
    <n v="461"/>
    <n v="0"/>
    <n v="30"/>
    <n v="0"/>
    <n v="0"/>
    <n v="0"/>
    <n v="0"/>
    <n v="20"/>
    <n v="40"/>
    <n v="30"/>
    <n v="0"/>
    <n v="90"/>
    <n v="24.55"/>
    <n v="1"/>
    <n v="0.93890019999999996"/>
    <n v="0"/>
    <n v="6.1099800000000003E-2"/>
    <n v="0"/>
    <n v="0"/>
    <n v="0"/>
    <n v="0.22222222"/>
    <n v="0.44444444"/>
    <n v="0.33333332999999998"/>
    <n v="0"/>
    <n v="5668259408"/>
    <n v="23"/>
    <x v="0"/>
    <m/>
  </r>
  <r>
    <n v="65"/>
    <s v="Professionsbachelorer"/>
    <n v="651"/>
    <s v="Økonomisk/merkantil, prof.bach."/>
    <n v="6511"/>
    <s v="Marketing og ledelse, prof.bach."/>
    <x v="352"/>
    <x v="339"/>
    <n v="90"/>
    <n v="630401"/>
    <x v="11"/>
    <x v="142"/>
    <n v="474"/>
    <n v="0"/>
    <n v="36"/>
    <n v="0"/>
    <n v="0"/>
    <n v="0"/>
    <n v="0"/>
    <n v="60"/>
    <n v="15"/>
    <n v="15"/>
    <n v="0"/>
    <n v="90"/>
    <n v="8.5"/>
    <n v="1"/>
    <n v="0.92941176000000003"/>
    <n v="0"/>
    <n v="7.0588239999999997E-2"/>
    <n v="0"/>
    <n v="0"/>
    <n v="0"/>
    <n v="0.66666667000000002"/>
    <n v="0.16666666999999999"/>
    <n v="0.16666666999999999"/>
    <n v="0"/>
    <n v="5668281951"/>
    <n v="147"/>
    <x v="0"/>
    <m/>
  </r>
  <r>
    <n v="65"/>
    <s v="Professionsbachelorer"/>
    <n v="651"/>
    <s v="Økonomisk/merkantil, prof.bach."/>
    <n v="6511"/>
    <s v="Marketing og ledelse, prof.bach."/>
    <x v="352"/>
    <x v="339"/>
    <n v="90"/>
    <n v="630401"/>
    <x v="11"/>
    <x v="25"/>
    <n v="462"/>
    <n v="0"/>
    <n v="34"/>
    <n v="0"/>
    <n v="0"/>
    <n v="0"/>
    <n v="0"/>
    <n v="60"/>
    <n v="15"/>
    <n v="15"/>
    <n v="0"/>
    <n v="90"/>
    <n v="8.2666666699999993"/>
    <n v="1"/>
    <n v="0.93145160999999999"/>
    <n v="0"/>
    <n v="6.8548390000000001E-2"/>
    <n v="0"/>
    <n v="0"/>
    <n v="0"/>
    <n v="0.66666667000000002"/>
    <n v="0.16666666999999999"/>
    <n v="0.16666666999999999"/>
    <n v="0"/>
    <n v="5668461453"/>
    <n v="13"/>
    <x v="0"/>
    <m/>
  </r>
  <r>
    <n v="65"/>
    <s v="Professionsbachelorer"/>
    <n v="651"/>
    <s v="Økonomisk/merkantil, prof.bach."/>
    <n v="6511"/>
    <s v="Marketing og ledelse, prof.bach."/>
    <x v="352"/>
    <x v="339"/>
    <n v="90"/>
    <n v="657418"/>
    <x v="17"/>
    <x v="37"/>
    <n v="600"/>
    <n v="0"/>
    <n v="27"/>
    <n v="0"/>
    <n v="0"/>
    <n v="0"/>
    <n v="0"/>
    <n v="60"/>
    <n v="15"/>
    <n v="15"/>
    <n v="0"/>
    <n v="90"/>
    <n v="10.45"/>
    <n v="1"/>
    <n v="0.95693779999999995"/>
    <n v="0"/>
    <n v="4.3062200000000002E-2"/>
    <n v="0"/>
    <n v="0"/>
    <n v="0"/>
    <n v="0.66666667000000002"/>
    <n v="0.16666666999999999"/>
    <n v="0.16666666999999999"/>
    <n v="0"/>
    <n v="5668657419"/>
    <n v="13"/>
    <x v="0"/>
    <m/>
  </r>
  <r>
    <n v="65"/>
    <s v="Professionsbachelorer"/>
    <n v="651"/>
    <s v="Økonomisk/merkantil, prof.bach."/>
    <n v="6511"/>
    <s v="Marketing og ledelse, prof.bach."/>
    <x v="352"/>
    <x v="339"/>
    <n v="90"/>
    <n v="751470"/>
    <x v="12"/>
    <x v="19"/>
    <n v="432"/>
    <n v="0"/>
    <n v="59"/>
    <n v="0"/>
    <n v="0"/>
    <n v="0"/>
    <n v="0"/>
    <n v="60"/>
    <n v="15"/>
    <n v="15"/>
    <n v="0"/>
    <n v="90"/>
    <n v="8.18333333"/>
    <n v="1"/>
    <n v="0.87983707"/>
    <n v="0"/>
    <n v="0.12016293"/>
    <n v="0"/>
    <n v="0"/>
    <n v="0"/>
    <n v="0.66666667000000002"/>
    <n v="0.16666666999999999"/>
    <n v="0.16666666999999999"/>
    <n v="0"/>
    <n v="5668751473"/>
    <n v="141"/>
    <x v="0"/>
    <m/>
  </r>
  <r>
    <n v="65"/>
    <s v="Professionsbachelorer"/>
    <n v="651"/>
    <s v="Økonomisk/merkantil, prof.bach."/>
    <n v="6511"/>
    <s v="Marketing og ledelse, prof.bach."/>
    <x v="352"/>
    <x v="339"/>
    <n v="90"/>
    <n v="851454"/>
    <x v="8"/>
    <x v="27"/>
    <n v="416"/>
    <n v="0"/>
    <n v="108"/>
    <n v="0"/>
    <n v="0"/>
    <n v="0"/>
    <n v="0"/>
    <n v="60"/>
    <n v="15"/>
    <n v="15"/>
    <n v="0"/>
    <n v="90"/>
    <n v="8.7333333300000007"/>
    <n v="1"/>
    <n v="0.79389312999999995"/>
    <n v="0"/>
    <n v="0.20610687"/>
    <n v="0"/>
    <n v="0"/>
    <n v="0"/>
    <n v="0.66666667000000002"/>
    <n v="0.16666666999999999"/>
    <n v="0.16666666999999999"/>
    <n v="0"/>
    <n v="5668851468"/>
    <n v="34"/>
    <x v="0"/>
    <m/>
  </r>
  <r>
    <n v="65"/>
    <s v="Professionsbachelorer"/>
    <n v="654"/>
    <s v="Medie, kommunikation, it mv., prof.bach."/>
    <n v="6541"/>
    <s v="Journalist, fotojournalist og komunikation, prof.bach."/>
    <x v="353"/>
    <x v="340"/>
    <n v="210"/>
    <n v="751468"/>
    <x v="31"/>
    <x v="129"/>
    <n v="264"/>
    <n v="830"/>
    <n v="39"/>
    <n v="0"/>
    <n v="0"/>
    <n v="0"/>
    <n v="0"/>
    <n v="130"/>
    <n v="60"/>
    <n v="20"/>
    <n v="0"/>
    <n v="210"/>
    <n v="8.71538462"/>
    <n v="1"/>
    <n v="0.23300971000000001"/>
    <n v="0.73256840000000001"/>
    <n v="3.4421889999999997E-2"/>
    <n v="0"/>
    <n v="0"/>
    <n v="0"/>
    <n v="0.61904762000000002"/>
    <n v="0.28571428999999998"/>
    <n v="9.5238100000000006E-2"/>
    <n v="0"/>
    <n v="5683101465"/>
    <n v="149"/>
    <x v="0"/>
    <m/>
  </r>
  <r>
    <n v="65"/>
    <s v="Professionsbachelorer"/>
    <n v="654"/>
    <s v="Medie, kommunikation, it mv., prof.bach."/>
    <n v="6541"/>
    <s v="Journalist, fotojournalist og komunikation, prof.bach."/>
    <x v="353"/>
    <x v="340"/>
    <n v="210"/>
    <n v="751468"/>
    <x v="31"/>
    <x v="143"/>
    <n v="267"/>
    <n v="804"/>
    <n v="43"/>
    <n v="0"/>
    <n v="0"/>
    <n v="0"/>
    <n v="0"/>
    <n v="130"/>
    <n v="60"/>
    <n v="20"/>
    <n v="0"/>
    <n v="210"/>
    <n v="8.5692307700000008"/>
    <n v="1"/>
    <n v="0.23967684"/>
    <n v="0.72172351999999995"/>
    <n v="3.8599639999999998E-2"/>
    <n v="0"/>
    <n v="0"/>
    <n v="0"/>
    <n v="0.61904762000000002"/>
    <n v="0.28571428999999998"/>
    <n v="9.5238100000000006E-2"/>
    <n v="0"/>
    <n v="5683751430"/>
    <n v="194"/>
    <x v="0"/>
    <m/>
  </r>
  <r>
    <n v="65"/>
    <s v="Professionsbachelorer"/>
    <n v="657"/>
    <s v="Pædagogik, prof.bach."/>
    <n v="6578"/>
    <s v="Kristendom, kultur og kommunikation"/>
    <x v="354"/>
    <x v="341"/>
    <n v="240"/>
    <n v="219417"/>
    <x v="19"/>
    <x v="77"/>
    <n v="1113"/>
    <n v="0"/>
    <n v="4"/>
    <n v="0"/>
    <n v="0"/>
    <n v="0"/>
    <n v="0"/>
    <n v="175"/>
    <n v="45"/>
    <n v="20"/>
    <n v="0"/>
    <n v="240"/>
    <n v="6.3828571399999996"/>
    <n v="1"/>
    <n v="0.99641897999999995"/>
    <n v="0"/>
    <n v="3.5810199999999999E-3"/>
    <n v="0"/>
    <n v="0"/>
    <n v="0"/>
    <n v="0.72916667000000002"/>
    <n v="0.1875"/>
    <n v="8.3333329999999997E-2"/>
    <n v="0"/>
    <n v="5684147402"/>
    <n v="63"/>
    <x v="0"/>
    <m/>
  </r>
  <r>
    <n v="65"/>
    <s v="Professionsbachelorer"/>
    <n v="657"/>
    <s v="Pædagogik, prof.bach."/>
    <n v="6578"/>
    <s v="Kristendom, kultur og kommunikation"/>
    <x v="354"/>
    <x v="341"/>
    <n v="240"/>
    <n v="791413"/>
    <x v="22"/>
    <x v="144"/>
    <n v="1152"/>
    <n v="80"/>
    <n v="69"/>
    <n v="0"/>
    <n v="0"/>
    <n v="0"/>
    <n v="0"/>
    <n v="175"/>
    <n v="45"/>
    <n v="20"/>
    <n v="0"/>
    <n v="240"/>
    <n v="7.4342857100000002"/>
    <n v="1"/>
    <n v="0.88547271000000005"/>
    <n v="6.1491160000000003E-2"/>
    <n v="5.3036130000000001E-2"/>
    <n v="0"/>
    <n v="0"/>
    <n v="0"/>
    <n v="0.72916667000000002"/>
    <n v="0.1875"/>
    <n v="8.3333329999999997E-2"/>
    <n v="0"/>
    <n v="5684280637"/>
    <n v="63"/>
    <x v="0"/>
    <m/>
  </r>
  <r>
    <n v="65"/>
    <s v="Professionsbachelorer"/>
    <n v="654"/>
    <s v="Medie, kommunikation, it mv., prof.bach."/>
    <n v="6549"/>
    <s v="Øvrige medie mv., prof.bach."/>
    <x v="355"/>
    <x v="342"/>
    <n v="210"/>
    <n v="259404"/>
    <x v="10"/>
    <x v="17"/>
    <n v="870"/>
    <n v="0"/>
    <n v="330"/>
    <n v="0"/>
    <n v="0"/>
    <n v="0"/>
    <n v="0"/>
    <n v="45"/>
    <n v="75"/>
    <n v="0"/>
    <n v="0"/>
    <n v="120"/>
    <n v="26.666666670000001"/>
    <n v="1"/>
    <n v="0.72499999999999998"/>
    <n v="0"/>
    <n v="0.27500000000000002"/>
    <n v="0"/>
    <n v="0"/>
    <n v="0"/>
    <n v="0.375"/>
    <n v="0.625"/>
    <n v="0"/>
    <n v="0"/>
    <n v="5686259412"/>
    <n v="34"/>
    <x v="2"/>
    <m/>
  </r>
  <r>
    <n v="65"/>
    <s v="Professionsbachelorer"/>
    <n v="656"/>
    <s v="Sundhed, prof.bach."/>
    <n v="6560"/>
    <s v="Tandpleje og tandteknik, prof.bach."/>
    <x v="356"/>
    <x v="343"/>
    <n v="210"/>
    <n v="751465"/>
    <x v="4"/>
    <x v="4"/>
    <n v="2295"/>
    <n v="189"/>
    <n v="0"/>
    <n v="0"/>
    <n v="0"/>
    <n v="0"/>
    <n v="0"/>
    <n v="180"/>
    <n v="0"/>
    <n v="0"/>
    <n v="0"/>
    <n v="180"/>
    <n v="13.8"/>
    <n v="1"/>
    <n v="0.92391303999999996"/>
    <n v="7.6086959999999995E-2"/>
    <n v="0"/>
    <n v="0"/>
    <n v="0"/>
    <n v="0"/>
    <n v="1"/>
    <n v="0"/>
    <n v="0"/>
    <n v="0"/>
    <n v="5699751431"/>
    <n v="60"/>
    <x v="2"/>
    <m/>
  </r>
  <r>
    <n v="69"/>
    <s v="Akademisk bachelor"/>
    <n v="691"/>
    <s v="Samfund, bach."/>
    <n v="6912"/>
    <s v="Erhvervsøkonomi (HA), bach."/>
    <x v="357"/>
    <x v="344"/>
    <n v="180"/>
    <n v="147406"/>
    <x v="3"/>
    <x v="3"/>
    <n v="115"/>
    <n v="919"/>
    <n v="56"/>
    <n v="774"/>
    <n v="250"/>
    <n v="66"/>
    <n v="1090"/>
    <n v="165"/>
    <n v="0"/>
    <n v="15"/>
    <n v="0"/>
    <n v="180"/>
    <n v="6.6060606100000001"/>
    <n v="1"/>
    <n v="0.10550459"/>
    <n v="0.84311926999999998"/>
    <n v="5.1376150000000002E-2"/>
    <n v="0.71009173999999997"/>
    <n v="0.2293578"/>
    <n v="6.055046E-2"/>
    <n v="0.91666667000000002"/>
    <n v="0"/>
    <n v="8.3333329999999997E-2"/>
    <n v="0"/>
    <n v="5712147406"/>
    <n v="194"/>
    <x v="0"/>
    <m/>
  </r>
  <r>
    <n v="69"/>
    <s v="Akademisk bachelor"/>
    <n v="691"/>
    <s v="Samfund, bach."/>
    <n v="6912"/>
    <s v="Erhvervsøkonomi (HA), bach."/>
    <x v="358"/>
    <x v="345"/>
    <n v="180"/>
    <n v="147406"/>
    <x v="3"/>
    <x v="3"/>
    <n v="76"/>
    <n v="833"/>
    <n v="56"/>
    <n v="693"/>
    <n v="205"/>
    <n v="67"/>
    <n v="965"/>
    <n v="165"/>
    <n v="0"/>
    <n v="15"/>
    <n v="0"/>
    <n v="180"/>
    <n v="5.8484848500000002"/>
    <n v="1"/>
    <n v="7.8756480000000004E-2"/>
    <n v="0.86321243999999997"/>
    <n v="5.803109E-2"/>
    <n v="0.71813472"/>
    <n v="0.21243523"/>
    <n v="6.9430049999999993E-2"/>
    <n v="0.91666667000000002"/>
    <n v="0"/>
    <n v="8.3333329999999997E-2"/>
    <n v="0"/>
    <n v="5713147406"/>
    <n v="648"/>
    <x v="0"/>
    <m/>
  </r>
  <r>
    <n v="69"/>
    <s v="Akademisk bachelor"/>
    <n v="691"/>
    <s v="Samfund, bach."/>
    <n v="6912"/>
    <s v="Erhvervsøkonomi (HA), bach."/>
    <x v="359"/>
    <x v="346"/>
    <n v="180"/>
    <n v="147406"/>
    <x v="3"/>
    <x v="3"/>
    <n v="45"/>
    <n v="831"/>
    <n v="58"/>
    <n v="710"/>
    <n v="224"/>
    <n v="0"/>
    <n v="934"/>
    <n v="165"/>
    <n v="0"/>
    <n v="15"/>
    <n v="0"/>
    <n v="180"/>
    <n v="5.6606060600000001"/>
    <n v="1"/>
    <n v="4.817987E-2"/>
    <n v="0.88972163000000004"/>
    <n v="6.2098500000000001E-2"/>
    <n v="0.76017131000000004"/>
    <n v="0.23982869000000001"/>
    <n v="0"/>
    <n v="0.91666667000000002"/>
    <n v="0"/>
    <n v="8.3333329999999997E-2"/>
    <n v="0"/>
    <n v="5714147406"/>
    <n v="407"/>
    <x v="0"/>
    <m/>
  </r>
  <r>
    <n v="69"/>
    <s v="Akademisk bachelor"/>
    <n v="691"/>
    <s v="Samfund, bach."/>
    <n v="6912"/>
    <s v="Erhvervsøkonomi (HA), bach."/>
    <x v="360"/>
    <x v="347"/>
    <n v="180"/>
    <n v="147406"/>
    <x v="3"/>
    <x v="3"/>
    <n v="304"/>
    <n v="689"/>
    <n v="58"/>
    <n v="710"/>
    <n v="333"/>
    <n v="8"/>
    <n v="1051"/>
    <n v="165"/>
    <n v="0"/>
    <n v="15"/>
    <n v="0"/>
    <n v="180"/>
    <n v="6.3696969699999997"/>
    <n v="1"/>
    <n v="0.28924833"/>
    <n v="0.65556612999999997"/>
    <n v="5.5185539999999998E-2"/>
    <n v="0.67554709999999996"/>
    <n v="0.31684109999999999"/>
    <n v="7.6118000000000002E-3"/>
    <n v="0.91666667000000002"/>
    <n v="0"/>
    <n v="8.3333329999999997E-2"/>
    <n v="0"/>
    <n v="5716147406"/>
    <n v="420"/>
    <x v="0"/>
    <m/>
  </r>
  <r>
    <n v="72"/>
    <s v="Kandidatuddannelser"/>
    <n v="721"/>
    <s v="Samfund, kandidat"/>
    <n v="7212"/>
    <s v="Erhvervsøkonomi, kandidat"/>
    <x v="361"/>
    <x v="348"/>
    <n v="120"/>
    <n v="147406"/>
    <x v="3"/>
    <x v="3"/>
    <n v="6"/>
    <n v="366"/>
    <n v="46"/>
    <n v="363"/>
    <n v="55"/>
    <n v="0"/>
    <n v="418"/>
    <n v="90"/>
    <n v="0"/>
    <n v="30"/>
    <n v="0"/>
    <n v="120"/>
    <n v="4.64444444"/>
    <n v="1"/>
    <n v="1.435407E-2"/>
    <n v="0.87559809"/>
    <n v="0.11004785"/>
    <n v="0.86842105000000003"/>
    <n v="0.13157895"/>
    <n v="0"/>
    <n v="0.75"/>
    <n v="0"/>
    <n v="0.25"/>
    <n v="0"/>
    <n v="5717147406"/>
    <n v="258"/>
    <x v="0"/>
    <m/>
  </r>
  <r>
    <n v="69"/>
    <s v="Akademisk bachelor"/>
    <n v="691"/>
    <s v="Samfund, bach."/>
    <n v="6912"/>
    <s v="Erhvervsøkonomi (HA), bach."/>
    <x v="362"/>
    <x v="349"/>
    <n v="180"/>
    <n v="147406"/>
    <x v="3"/>
    <x v="3"/>
    <n v="0"/>
    <n v="945"/>
    <n v="54"/>
    <n v="881"/>
    <n v="118"/>
    <n v="0"/>
    <n v="999"/>
    <n v="165"/>
    <n v="0"/>
    <n v="15"/>
    <n v="0"/>
    <n v="180"/>
    <n v="6.05454545"/>
    <n v="1"/>
    <n v="0"/>
    <n v="0.94594595000000004"/>
    <n v="5.4054049999999999E-2"/>
    <n v="0.88188188000000001"/>
    <n v="0.11811811999999999"/>
    <n v="0"/>
    <n v="0.91666667000000002"/>
    <n v="0"/>
    <n v="8.3333329999999997E-2"/>
    <n v="0"/>
    <n v="5734147406"/>
    <n v="239"/>
    <x v="0"/>
    <m/>
  </r>
  <r>
    <n v="65"/>
    <s v="Professionsbachelorer"/>
    <n v="654"/>
    <s v="Medie, kommunikation, it mv., prof.bach."/>
    <n v="6541"/>
    <s v="Journalist, fotojournalist og komunikation, prof.bach."/>
    <x v="363"/>
    <x v="350"/>
    <n v="240"/>
    <n v="751468"/>
    <x v="31"/>
    <x v="143"/>
    <n v="426"/>
    <n v="543"/>
    <n v="97"/>
    <n v="0"/>
    <n v="0"/>
    <n v="0"/>
    <n v="0"/>
    <n v="135"/>
    <n v="90"/>
    <n v="15"/>
    <n v="0"/>
    <n v="240"/>
    <n v="7.8962963000000004"/>
    <n v="1"/>
    <n v="0.39962477000000002"/>
    <n v="0.50938086000000005"/>
    <n v="9.0994370000000005E-2"/>
    <n v="0"/>
    <n v="0"/>
    <n v="0"/>
    <n v="0.5625"/>
    <n v="0.375"/>
    <n v="6.25E-2"/>
    <n v="0"/>
    <n v="5735751430"/>
    <n v="870"/>
    <x v="0"/>
    <m/>
  </r>
  <r>
    <n v="65"/>
    <s v="Professionsbachelorer"/>
    <n v="654"/>
    <s v="Medie, kommunikation, it mv., prof.bach."/>
    <n v="6541"/>
    <s v="Journalist, fotojournalist og komunikation, prof.bach."/>
    <x v="364"/>
    <x v="351"/>
    <n v="210"/>
    <n v="751468"/>
    <x v="31"/>
    <x v="143"/>
    <n v="1063"/>
    <n v="269"/>
    <n v="102"/>
    <n v="0"/>
    <n v="0"/>
    <n v="0"/>
    <n v="0"/>
    <n v="135"/>
    <n v="60"/>
    <n v="15"/>
    <n v="0"/>
    <n v="210"/>
    <n v="10.622222219999999"/>
    <n v="1"/>
    <n v="0.74128311999999996"/>
    <n v="0.18758717"/>
    <n v="7.1129709999999999E-2"/>
    <n v="0"/>
    <n v="0"/>
    <n v="0"/>
    <n v="0.64285714000000005"/>
    <n v="0.28571428999999998"/>
    <n v="7.1428569999999997E-2"/>
    <n v="0"/>
    <n v="5736751430"/>
    <n v="48"/>
    <x v="0"/>
    <m/>
  </r>
  <r>
    <n v="65"/>
    <s v="Professionsbachelorer"/>
    <n v="651"/>
    <s v="Økonomisk/merkantil, prof.bach."/>
    <n v="6511"/>
    <s v="Marketing og ledelse, prof.bach."/>
    <x v="365"/>
    <x v="352"/>
    <n v="210"/>
    <n v="259404"/>
    <x v="10"/>
    <x v="31"/>
    <n v="0"/>
    <n v="1056"/>
    <n v="261"/>
    <n v="0"/>
    <n v="0"/>
    <n v="0"/>
    <n v="0"/>
    <n v="90"/>
    <n v="80"/>
    <n v="40"/>
    <n v="0"/>
    <n v="210"/>
    <n v="14.633333329999999"/>
    <n v="1"/>
    <n v="0"/>
    <n v="0.80182231999999998"/>
    <n v="0.19817767999999999"/>
    <n v="0"/>
    <n v="0"/>
    <n v="0"/>
    <n v="0.42857142999999998"/>
    <n v="0.38095237999999998"/>
    <n v="0.19047618999999999"/>
    <n v="0"/>
    <n v="5761259410"/>
    <n v="308"/>
    <x v="0"/>
    <m/>
  </r>
  <r>
    <n v="69"/>
    <s v="Akademisk bachelor"/>
    <n v="691"/>
    <s v="Samfund, bach."/>
    <n v="6912"/>
    <s v="Erhvervsøkonomi (HA), bach."/>
    <x v="366"/>
    <x v="353"/>
    <n v="180"/>
    <n v="147406"/>
    <x v="3"/>
    <x v="3"/>
    <n v="42"/>
    <n v="843"/>
    <n v="54"/>
    <n v="639"/>
    <n v="273"/>
    <n v="27"/>
    <n v="939"/>
    <n v="165"/>
    <n v="0"/>
    <n v="15"/>
    <n v="0"/>
    <n v="180"/>
    <n v="5.6909090899999999"/>
    <n v="1"/>
    <n v="4.472843E-2"/>
    <n v="0.89776358000000001"/>
    <n v="5.7507990000000002E-2"/>
    <n v="0.68051117999999999"/>
    <n v="0.29073482"/>
    <n v="2.875399E-2"/>
    <n v="0.91666667000000002"/>
    <n v="0"/>
    <n v="8.3333329999999997E-2"/>
    <n v="0"/>
    <n v="5764147406"/>
    <n v="374"/>
    <x v="0"/>
    <m/>
  </r>
  <r>
    <n v="69"/>
    <s v="Akademisk bachelor"/>
    <n v="691"/>
    <s v="Samfund, bach."/>
    <n v="6919"/>
    <s v="Øvrige samfund, bach."/>
    <x v="367"/>
    <x v="354"/>
    <n v="180"/>
    <n v="851446"/>
    <x v="6"/>
    <x v="6"/>
    <n v="653"/>
    <n v="0"/>
    <n v="175"/>
    <n v="810"/>
    <n v="18"/>
    <n v="0"/>
    <n v="828"/>
    <n v="160"/>
    <n v="0"/>
    <n v="20"/>
    <n v="0"/>
    <n v="180"/>
    <n v="5.1749999999999998"/>
    <n v="1"/>
    <n v="0.78864734000000003"/>
    <n v="0"/>
    <n v="0.21135266"/>
    <n v="0.97826086999999995"/>
    <n v="2.1739129999999999E-2"/>
    <n v="0"/>
    <n v="0.88888889000000004"/>
    <n v="0"/>
    <n v="0.11111111"/>
    <n v="0"/>
    <n v="5769851416"/>
    <n v="72"/>
    <x v="0"/>
    <m/>
  </r>
  <r>
    <n v="65"/>
    <s v="Professionsbachelorer"/>
    <n v="651"/>
    <s v="Økonomisk/merkantil, prof.bach."/>
    <n v="6511"/>
    <s v="Marketing og ledelse, prof.bach."/>
    <x v="368"/>
    <x v="355"/>
    <n v="210"/>
    <n v="101605"/>
    <x v="14"/>
    <x v="28"/>
    <n v="1040"/>
    <n v="0"/>
    <n v="16"/>
    <n v="0"/>
    <n v="0"/>
    <n v="0"/>
    <n v="0"/>
    <n v="120"/>
    <n v="0"/>
    <n v="0"/>
    <n v="0"/>
    <n v="120"/>
    <n v="8.8000000000000007"/>
    <n v="1"/>
    <n v="0.98484848000000003"/>
    <n v="0"/>
    <n v="1.515152E-2"/>
    <n v="0"/>
    <n v="0"/>
    <n v="0"/>
    <n v="1"/>
    <n v="0"/>
    <n v="0"/>
    <n v="0"/>
    <n v="5771101607"/>
    <n v="97"/>
    <x v="2"/>
    <m/>
  </r>
  <r>
    <n v="65"/>
    <s v="Professionsbachelorer"/>
    <n v="651"/>
    <s v="Økonomisk/merkantil, prof.bach."/>
    <n v="6511"/>
    <s v="Marketing og ledelse, prof.bach."/>
    <x v="368"/>
    <x v="355"/>
    <n v="210"/>
    <n v="791413"/>
    <x v="22"/>
    <x v="53"/>
    <n v="1369"/>
    <n v="0"/>
    <n v="55"/>
    <n v="0"/>
    <n v="0"/>
    <n v="0"/>
    <n v="0"/>
    <n v="160"/>
    <n v="30"/>
    <n v="20"/>
    <n v="0"/>
    <n v="210"/>
    <n v="8.9"/>
    <n v="1"/>
    <n v="0.96137640000000002"/>
    <n v="0"/>
    <n v="3.8623600000000001E-2"/>
    <n v="0"/>
    <n v="0"/>
    <n v="0"/>
    <n v="0.76190475999999996"/>
    <n v="0.14285713999999999"/>
    <n v="9.5238100000000006E-2"/>
    <n v="0"/>
    <n v="5771280586"/>
    <n v="351"/>
    <x v="0"/>
    <m/>
  </r>
  <r>
    <n v="72"/>
    <s v="Kandidatuddannelser"/>
    <n v="724"/>
    <s v="Natur, kandidat"/>
    <n v="7246"/>
    <s v="Tværfaglige it-uddannelser, kandidat"/>
    <x v="369"/>
    <x v="356"/>
    <n v="120"/>
    <n v="851446"/>
    <x v="6"/>
    <x v="6"/>
    <n v="194"/>
    <n v="167"/>
    <n v="306"/>
    <n v="666"/>
    <n v="0"/>
    <n v="1"/>
    <n v="667"/>
    <n v="65"/>
    <n v="25"/>
    <n v="30"/>
    <n v="0"/>
    <n v="120"/>
    <n v="10.261538460000001"/>
    <n v="1"/>
    <n v="0.29085456999999998"/>
    <n v="0.25037481"/>
    <n v="0.45877061000000002"/>
    <n v="0.99850075000000005"/>
    <n v="0"/>
    <n v="1.4992499999999999E-3"/>
    <n v="0.54166667000000002"/>
    <n v="0.20833333000000001"/>
    <n v="0.25"/>
    <n v="0"/>
    <n v="5774851416"/>
    <n v="24"/>
    <x v="0"/>
    <m/>
  </r>
  <r>
    <n v="72"/>
    <s v="Kandidatuddannelser"/>
    <n v="721"/>
    <s v="Samfund, kandidat"/>
    <n v="7212"/>
    <s v="Erhvervsøkonomi, kandidat"/>
    <x v="370"/>
    <x v="357"/>
    <n v="120"/>
    <n v="147406"/>
    <x v="3"/>
    <x v="3"/>
    <n v="33"/>
    <n v="363"/>
    <n v="44"/>
    <n v="233"/>
    <n v="207"/>
    <n v="0"/>
    <n v="440"/>
    <n v="90"/>
    <n v="0"/>
    <n v="30"/>
    <n v="0"/>
    <n v="120"/>
    <n v="4.8888888899999996"/>
    <n v="1"/>
    <n v="7.4999999999999997E-2"/>
    <n v="0.82499999999999996"/>
    <n v="0.1"/>
    <n v="0.52954544999999997"/>
    <n v="0.47045455000000003"/>
    <n v="0"/>
    <n v="0.75"/>
    <n v="0"/>
    <n v="0.25"/>
    <n v="0"/>
    <n v="5779147406"/>
    <n v="194"/>
    <x v="0"/>
    <m/>
  </r>
  <r>
    <n v="69"/>
    <s v="Akademisk bachelor"/>
    <n v="691"/>
    <s v="Samfund, bach."/>
    <n v="6912"/>
    <s v="Erhvervsøkonomi (HA), bach."/>
    <x v="371"/>
    <x v="358"/>
    <n v="180"/>
    <n v="147406"/>
    <x v="3"/>
    <x v="3"/>
    <n v="0"/>
    <n v="905"/>
    <n v="53"/>
    <n v="757"/>
    <n v="152"/>
    <n v="49"/>
    <n v="958"/>
    <n v="165"/>
    <n v="0"/>
    <n v="15"/>
    <n v="0"/>
    <n v="180"/>
    <n v="5.8060606100000003"/>
    <n v="1"/>
    <n v="0"/>
    <n v="0.94467641000000002"/>
    <n v="5.5323589999999999E-2"/>
    <n v="0.79018789"/>
    <n v="0.15866388000000001"/>
    <n v="5.1148230000000003E-2"/>
    <n v="0.91666667000000002"/>
    <n v="0"/>
    <n v="8.3333329999999997E-2"/>
    <n v="0"/>
    <n v="5780147406"/>
    <n v="504"/>
    <x v="0"/>
    <m/>
  </r>
  <r>
    <n v="69"/>
    <s v="Akademisk bachelor"/>
    <n v="691"/>
    <s v="Samfund, bach."/>
    <n v="6912"/>
    <s v="Erhvervsøkonomi (HA), bach."/>
    <x v="372"/>
    <x v="359"/>
    <n v="180"/>
    <n v="147406"/>
    <x v="3"/>
    <x v="3"/>
    <n v="17"/>
    <n v="912"/>
    <n v="54"/>
    <n v="776"/>
    <n v="180"/>
    <n v="27"/>
    <n v="983"/>
    <n v="165"/>
    <n v="0"/>
    <n v="15"/>
    <n v="0"/>
    <n v="180"/>
    <n v="5.9575757600000001"/>
    <n v="1"/>
    <n v="1.7294E-2"/>
    <n v="0.92777213000000003"/>
    <n v="5.4933879999999997E-2"/>
    <n v="0.78942014000000005"/>
    <n v="0.18311292000000001"/>
    <n v="2.7466939999999999E-2"/>
    <n v="0.91666667000000002"/>
    <n v="0"/>
    <n v="8.3333329999999997E-2"/>
    <n v="0"/>
    <n v="5783147406"/>
    <n v="367"/>
    <x v="0"/>
    <m/>
  </r>
  <r>
    <n v="72"/>
    <s v="Kandidatuddannelser"/>
    <n v="722"/>
    <s v="Humaniora, kandidat"/>
    <n v="7221"/>
    <s v="Sprog- og områdestudier, kandidat"/>
    <x v="373"/>
    <x v="360"/>
    <n v="120"/>
    <n v="461437"/>
    <x v="1"/>
    <x v="16"/>
    <n v="364"/>
    <n v="0"/>
    <n v="10"/>
    <n v="278"/>
    <n v="96"/>
    <n v="0"/>
    <n v="374"/>
    <n v="90"/>
    <n v="0"/>
    <n v="30"/>
    <n v="0"/>
    <n v="120"/>
    <n v="4.1555555599999998"/>
    <n v="1"/>
    <n v="0.97326203"/>
    <n v="0"/>
    <n v="2.673797E-2"/>
    <n v="0.74331550999999996"/>
    <n v="0.25668448999999999"/>
    <n v="0"/>
    <n v="0.75"/>
    <n v="0"/>
    <n v="0.25"/>
    <n v="0"/>
    <n v="5785537406"/>
    <n v="53"/>
    <x v="0"/>
    <m/>
  </r>
  <r>
    <n v="72"/>
    <s v="Kandidatuddannelser"/>
    <n v="721"/>
    <s v="Samfund, kandidat"/>
    <n v="7212"/>
    <s v="Erhvervsøkonomi, kandidat"/>
    <x v="374"/>
    <x v="361"/>
    <n v="120"/>
    <n v="147406"/>
    <x v="3"/>
    <x v="3"/>
    <n v="253"/>
    <n v="90"/>
    <n v="46"/>
    <n v="386"/>
    <n v="3"/>
    <n v="0"/>
    <n v="389"/>
    <n v="90"/>
    <n v="0"/>
    <n v="30"/>
    <n v="0"/>
    <n v="120"/>
    <n v="4.3222222199999996"/>
    <n v="1"/>
    <n v="0.65038560000000001"/>
    <n v="0.23136246999999999"/>
    <n v="0.11825193000000001"/>
    <n v="0.99228791999999999"/>
    <n v="7.7120799999999996E-3"/>
    <n v="0"/>
    <n v="0.75"/>
    <n v="0"/>
    <n v="0.25"/>
    <n v="0"/>
    <n v="5786147406"/>
    <n v="64"/>
    <x v="0"/>
    <m/>
  </r>
  <r>
    <n v="72"/>
    <s v="Kandidatuddannelser"/>
    <n v="721"/>
    <s v="Samfund, kandidat"/>
    <n v="7212"/>
    <s v="Erhvervsøkonomi, kandidat"/>
    <x v="375"/>
    <x v="362"/>
    <n v="120"/>
    <n v="147406"/>
    <x v="3"/>
    <x v="3"/>
    <n v="27"/>
    <n v="325"/>
    <n v="48"/>
    <n v="345"/>
    <n v="55"/>
    <n v="0"/>
    <n v="400"/>
    <n v="90"/>
    <n v="0"/>
    <n v="30"/>
    <n v="0"/>
    <n v="120"/>
    <n v="4.4444444399999998"/>
    <n v="1"/>
    <n v="6.7500000000000004E-2"/>
    <n v="0.8125"/>
    <n v="0.12"/>
    <n v="0.86250000000000004"/>
    <n v="0.13750000000000001"/>
    <n v="0"/>
    <n v="0.75"/>
    <n v="0"/>
    <n v="0.25"/>
    <n v="0"/>
    <n v="5789147406"/>
    <n v="185"/>
    <x v="0"/>
    <m/>
  </r>
  <r>
    <n v="65"/>
    <s v="Professionsbachelorer"/>
    <n v="657"/>
    <s v="Pædagogik, prof.bach."/>
    <n v="6579"/>
    <s v="Tegnsprog, tolk, mv., prof.bach."/>
    <x v="376"/>
    <x v="363"/>
    <n v="210"/>
    <n v="219417"/>
    <x v="19"/>
    <x v="50"/>
    <n v="1689"/>
    <n v="0"/>
    <n v="248"/>
    <n v="0"/>
    <n v="0"/>
    <n v="0"/>
    <n v="0"/>
    <n v="165"/>
    <n v="30"/>
    <n v="15"/>
    <n v="0"/>
    <n v="210"/>
    <n v="11.739393939999999"/>
    <n v="1"/>
    <n v="0.87196695999999996"/>
    <n v="0"/>
    <n v="0.12803303999999999"/>
    <n v="0"/>
    <n v="0"/>
    <n v="0"/>
    <n v="0.78571429000000004"/>
    <n v="0.14285713999999999"/>
    <n v="7.1428569999999997E-2"/>
    <n v="0"/>
    <n v="5790280717"/>
    <n v="25"/>
    <x v="0"/>
    <m/>
  </r>
  <r>
    <n v="65"/>
    <s v="Professionsbachelorer"/>
    <n v="651"/>
    <s v="Økonomisk/merkantil, prof.bach."/>
    <n v="6512"/>
    <s v="Økonomi og IT, prof.bach."/>
    <x v="377"/>
    <x v="364"/>
    <n v="90"/>
    <n v="101605"/>
    <x v="14"/>
    <x v="28"/>
    <n v="500"/>
    <n v="0"/>
    <n v="13"/>
    <n v="0"/>
    <n v="0"/>
    <n v="0"/>
    <n v="0"/>
    <n v="60"/>
    <n v="15"/>
    <n v="15"/>
    <n v="0"/>
    <n v="90"/>
    <n v="8.5500000000000007"/>
    <n v="1"/>
    <n v="0.97465886999999995"/>
    <n v="0"/>
    <n v="2.534113E-2"/>
    <n v="0"/>
    <n v="0"/>
    <n v="0"/>
    <n v="0.66666667000000002"/>
    <n v="0.16666666999999999"/>
    <n v="0.16666666999999999"/>
    <n v="0"/>
    <n v="5799101607"/>
    <n v="57"/>
    <x v="0"/>
    <m/>
  </r>
  <r>
    <n v="65"/>
    <s v="Professionsbachelorer"/>
    <n v="651"/>
    <s v="Økonomisk/merkantil, prof.bach."/>
    <n v="6512"/>
    <s v="Økonomi og IT, prof.bach."/>
    <x v="377"/>
    <x v="364"/>
    <n v="90"/>
    <n v="730401"/>
    <x v="18"/>
    <x v="145"/>
    <n v="10"/>
    <n v="330"/>
    <n v="340"/>
    <n v="0"/>
    <n v="0"/>
    <n v="0"/>
    <n v="0"/>
    <n v="60"/>
    <n v="15"/>
    <n v="15"/>
    <n v="0"/>
    <n v="90"/>
    <n v="11.33333333"/>
    <n v="1"/>
    <n v="1.4705879999999999E-2"/>
    <n v="0.48529412"/>
    <n v="0.5"/>
    <n v="0"/>
    <n v="0"/>
    <n v="0"/>
    <n v="0.66666667000000002"/>
    <n v="0.16666666999999999"/>
    <n v="0.16666666999999999"/>
    <n v="0"/>
    <n v="5799281837"/>
    <n v="107"/>
    <x v="0"/>
    <m/>
  </r>
  <r>
    <n v="65"/>
    <s v="Professionsbachelorer"/>
    <n v="654"/>
    <s v="Medie, kommunikation, it mv., prof.bach."/>
    <n v="6543"/>
    <s v="Animation, prof.bach."/>
    <x v="378"/>
    <x v="365"/>
    <n v="210"/>
    <n v="791413"/>
    <x v="22"/>
    <x v="110"/>
    <n v="1481"/>
    <n v="629"/>
    <n v="65"/>
    <n v="0"/>
    <n v="0"/>
    <n v="0"/>
    <n v="0"/>
    <n v="170"/>
    <n v="30"/>
    <n v="10"/>
    <n v="0"/>
    <n v="210"/>
    <n v="12.79411765"/>
    <n v="1"/>
    <n v="0.68091953999999999"/>
    <n v="0.28919539999999999"/>
    <n v="2.9885060000000001E-2"/>
    <n v="0"/>
    <n v="0"/>
    <n v="0"/>
    <n v="0.80952380999999995"/>
    <n v="0.14285713999999999"/>
    <n v="4.7619050000000003E-2"/>
    <n v="0"/>
    <n v="5808791412"/>
    <n v="208"/>
    <x v="0"/>
    <m/>
  </r>
  <r>
    <n v="69"/>
    <s v="Akademisk bachelor"/>
    <n v="692"/>
    <s v="Humaniora, bach."/>
    <n v="6924"/>
    <s v="Kunstneriske, bach."/>
    <x v="379"/>
    <x v="366"/>
    <n v="180"/>
    <n v="280299"/>
    <x v="21"/>
    <x v="146"/>
    <n v="1184"/>
    <n v="0"/>
    <n v="24"/>
    <n v="1042"/>
    <n v="18"/>
    <n v="148"/>
    <n v="1208"/>
    <n v="140"/>
    <n v="10"/>
    <n v="30"/>
    <n v="0"/>
    <n v="180"/>
    <n v="8.6285714299999992"/>
    <n v="1"/>
    <n v="0.98013245000000004"/>
    <n v="0"/>
    <n v="1.9867550000000001E-2"/>
    <n v="0.86258277999999999"/>
    <n v="1.490066E-2"/>
    <n v="0.12251656"/>
    <n v="0.77777777999999997"/>
    <n v="5.5555559999999997E-2"/>
    <n v="0.16666666999999999"/>
    <n v="0"/>
    <n v="5831101459"/>
    <n v="70"/>
    <x v="0"/>
    <m/>
  </r>
  <r>
    <n v="72"/>
    <s v="Kandidatuddannelser"/>
    <n v="722"/>
    <s v="Humaniora, kandidat"/>
    <n v="7224"/>
    <s v="Kunstneriske, kandidat"/>
    <x v="380"/>
    <x v="367"/>
    <n v="120"/>
    <n v="280299"/>
    <x v="21"/>
    <x v="146"/>
    <n v="576"/>
    <n v="0"/>
    <n v="40"/>
    <n v="475"/>
    <n v="12"/>
    <n v="129"/>
    <n v="616"/>
    <n v="60"/>
    <n v="0"/>
    <n v="60"/>
    <n v="0"/>
    <n v="120"/>
    <n v="10.266666669999999"/>
    <n v="1"/>
    <n v="0.93506493999999996"/>
    <n v="0"/>
    <n v="6.4935060000000003E-2"/>
    <n v="0.77110389999999995"/>
    <n v="1.9480520000000001E-2"/>
    <n v="0.20941557999999999"/>
    <n v="0.5"/>
    <n v="0"/>
    <n v="0.5"/>
    <n v="0"/>
    <n v="5832101459"/>
    <n v="28"/>
    <x v="0"/>
    <m/>
  </r>
  <r>
    <n v="65"/>
    <s v="Professionsbachelorer"/>
    <n v="654"/>
    <s v="Medie, kommunikation, it mv., prof.bach."/>
    <n v="6546"/>
    <s v="It, prof.bach."/>
    <x v="381"/>
    <x v="368"/>
    <n v="90"/>
    <n v="101605"/>
    <x v="14"/>
    <x v="28"/>
    <n v="470"/>
    <n v="0"/>
    <n v="10"/>
    <n v="0"/>
    <n v="0"/>
    <n v="0"/>
    <n v="0"/>
    <n v="60"/>
    <n v="15"/>
    <n v="15"/>
    <n v="0"/>
    <n v="90"/>
    <n v="8"/>
    <n v="1"/>
    <n v="0.97916667000000002"/>
    <n v="0"/>
    <n v="2.0833330000000001E-2"/>
    <n v="0"/>
    <n v="0"/>
    <n v="0"/>
    <n v="0.66666667000000002"/>
    <n v="0.16666666999999999"/>
    <n v="0.16666666999999999"/>
    <n v="0"/>
    <n v="5861101607"/>
    <n v="25"/>
    <x v="0"/>
    <m/>
  </r>
  <r>
    <n v="65"/>
    <s v="Professionsbachelorer"/>
    <n v="654"/>
    <s v="Medie, kommunikation, it mv., prof.bach."/>
    <n v="6546"/>
    <s v="It, prof.bach."/>
    <x v="381"/>
    <x v="368"/>
    <n v="90"/>
    <n v="101604"/>
    <x v="7"/>
    <x v="29"/>
    <n v="520"/>
    <n v="0"/>
    <n v="22"/>
    <n v="0"/>
    <n v="0"/>
    <n v="0"/>
    <n v="0"/>
    <n v="60"/>
    <n v="15"/>
    <n v="15"/>
    <n v="0"/>
    <n v="90"/>
    <n v="9.0333333299999996"/>
    <n v="1"/>
    <n v="0.95940959000000003"/>
    <n v="0"/>
    <n v="4.059041E-2"/>
    <n v="0"/>
    <n v="0"/>
    <n v="0"/>
    <n v="0.66666667000000002"/>
    <n v="0.16666666999999999"/>
    <n v="0.16666666999999999"/>
    <n v="0"/>
    <n v="5861101612"/>
    <n v="75"/>
    <x v="0"/>
    <m/>
  </r>
  <r>
    <n v="65"/>
    <s v="Professionsbachelorer"/>
    <n v="654"/>
    <s v="Medie, kommunikation, it mv., prof.bach."/>
    <n v="6546"/>
    <s v="It, prof.bach."/>
    <x v="381"/>
    <x v="368"/>
    <n v="90"/>
    <n v="561427"/>
    <x v="16"/>
    <x v="32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5861280041"/>
    <n v="16"/>
    <x v="0"/>
    <m/>
  </r>
  <r>
    <n v="65"/>
    <s v="Professionsbachelorer"/>
    <n v="654"/>
    <s v="Medie, kommunikation, it mv., prof.bach."/>
    <n v="6546"/>
    <s v="It, prof.bach."/>
    <x v="381"/>
    <x v="368"/>
    <n v="90"/>
    <n v="561427"/>
    <x v="16"/>
    <x v="72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5861281727"/>
    <n v="46"/>
    <x v="0"/>
    <m/>
  </r>
  <r>
    <n v="65"/>
    <s v="Professionsbachelorer"/>
    <n v="654"/>
    <s v="Medie, kommunikation, it mv., prof.bach."/>
    <n v="6546"/>
    <s v="It, prof.bach."/>
    <x v="381"/>
    <x v="368"/>
    <n v="90"/>
    <n v="630401"/>
    <x v="11"/>
    <x v="25"/>
    <n v="480"/>
    <n v="0"/>
    <n v="32"/>
    <n v="0"/>
    <n v="0"/>
    <n v="0"/>
    <n v="0"/>
    <n v="60"/>
    <n v="15"/>
    <n v="15"/>
    <n v="0"/>
    <n v="90"/>
    <n v="8.5333333299999996"/>
    <n v="1"/>
    <n v="0.9375"/>
    <n v="0"/>
    <n v="6.25E-2"/>
    <n v="0"/>
    <n v="0"/>
    <n v="0"/>
    <n v="0.66666667000000002"/>
    <n v="0.16666666999999999"/>
    <n v="0.16666666999999999"/>
    <n v="0"/>
    <n v="5861461453"/>
    <n v="12"/>
    <x v="0"/>
    <m/>
  </r>
  <r>
    <n v="65"/>
    <s v="Professionsbachelorer"/>
    <n v="654"/>
    <s v="Medie, kommunikation, it mv., prof.bach."/>
    <n v="6546"/>
    <s v="It, prof.bach."/>
    <x v="381"/>
    <x v="368"/>
    <n v="90"/>
    <n v="630401"/>
    <x v="11"/>
    <x v="35"/>
    <n v="480"/>
    <n v="0"/>
    <n v="32"/>
    <n v="0"/>
    <n v="0"/>
    <n v="0"/>
    <n v="0"/>
    <n v="60"/>
    <n v="15"/>
    <n v="15"/>
    <n v="0"/>
    <n v="90"/>
    <n v="8.5333333299999996"/>
    <n v="1"/>
    <n v="0.9375"/>
    <n v="0"/>
    <n v="6.25E-2"/>
    <n v="0"/>
    <n v="0"/>
    <n v="0"/>
    <n v="0.66666667000000002"/>
    <n v="0.16666666999999999"/>
    <n v="0.16666666999999999"/>
    <n v="0"/>
    <n v="5861461456"/>
    <n v="12"/>
    <x v="0"/>
    <m/>
  </r>
  <r>
    <n v="65"/>
    <s v="Professionsbachelorer"/>
    <n v="654"/>
    <s v="Medie, kommunikation, it mv., prof.bach."/>
    <n v="6546"/>
    <s v="It, prof.bach."/>
    <x v="381"/>
    <x v="368"/>
    <n v="90"/>
    <n v="730401"/>
    <x v="18"/>
    <x v="39"/>
    <n v="285"/>
    <n v="12"/>
    <n v="381"/>
    <n v="0"/>
    <n v="0"/>
    <n v="0"/>
    <n v="0"/>
    <n v="60"/>
    <n v="15"/>
    <n v="15"/>
    <n v="0"/>
    <n v="90"/>
    <n v="11.3"/>
    <n v="1"/>
    <n v="0.42035398000000002"/>
    <n v="1.7699119999999999E-2"/>
    <n v="0.56194690000000003"/>
    <n v="0"/>
    <n v="0"/>
    <n v="0"/>
    <n v="0.66666667000000002"/>
    <n v="0.16666666999999999"/>
    <n v="0.16666666999999999"/>
    <n v="0"/>
    <n v="5861730410"/>
    <n v="20"/>
    <x v="0"/>
    <m/>
  </r>
  <r>
    <n v="65"/>
    <s v="Professionsbachelorer"/>
    <n v="654"/>
    <s v="Medie, kommunikation, it mv., prof.bach."/>
    <n v="6546"/>
    <s v="It, prof.bach."/>
    <x v="381"/>
    <x v="368"/>
    <n v="90"/>
    <n v="851454"/>
    <x v="8"/>
    <x v="12"/>
    <n v="480"/>
    <n v="0"/>
    <n v="14"/>
    <n v="0"/>
    <n v="0"/>
    <n v="0"/>
    <n v="0"/>
    <n v="60"/>
    <n v="15"/>
    <n v="15"/>
    <n v="0"/>
    <n v="90"/>
    <n v="8.2333333300000007"/>
    <n v="1"/>
    <n v="0.97165992000000001"/>
    <n v="0"/>
    <n v="2.834008E-2"/>
    <n v="0"/>
    <n v="0"/>
    <n v="0"/>
    <n v="0.66666667000000002"/>
    <n v="0.16666666999999999"/>
    <n v="0.16666666999999999"/>
    <n v="0"/>
    <n v="5861851469"/>
    <n v="39"/>
    <x v="0"/>
    <m/>
  </r>
  <r>
    <n v="65"/>
    <s v="Professionsbachelorer"/>
    <n v="654"/>
    <s v="Medie, kommunikation, it mv., prof.bach."/>
    <n v="6546"/>
    <s v="It, prof.bach."/>
    <x v="382"/>
    <x v="369"/>
    <n v="90"/>
    <n v="561427"/>
    <x v="16"/>
    <x v="32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5862280041"/>
    <n v="19"/>
    <x v="0"/>
    <m/>
  </r>
  <r>
    <n v="65"/>
    <s v="Professionsbachelorer"/>
    <n v="651"/>
    <s v="Økonomisk/merkantil, prof.bach."/>
    <n v="6511"/>
    <s v="Marketing og ledelse, prof.bach."/>
    <x v="383"/>
    <x v="370"/>
    <n v="90"/>
    <n v="101605"/>
    <x v="14"/>
    <x v="28"/>
    <n v="400"/>
    <n v="0"/>
    <n v="18"/>
    <n v="0"/>
    <n v="0"/>
    <n v="0"/>
    <n v="0"/>
    <n v="60"/>
    <n v="15"/>
    <n v="15"/>
    <n v="0"/>
    <n v="90"/>
    <n v="6.9666666700000004"/>
    <n v="1"/>
    <n v="0.95693779999999995"/>
    <n v="0"/>
    <n v="4.3062200000000002E-2"/>
    <n v="0"/>
    <n v="0"/>
    <n v="0"/>
    <n v="0.66666667000000002"/>
    <n v="0.16666666999999999"/>
    <n v="0.16666666999999999"/>
    <n v="0"/>
    <n v="5863101607"/>
    <n v="70"/>
    <x v="0"/>
    <m/>
  </r>
  <r>
    <n v="65"/>
    <s v="Professionsbachelorer"/>
    <n v="651"/>
    <s v="Økonomisk/merkantil, prof.bach."/>
    <n v="6511"/>
    <s v="Marketing og ledelse, prof.bach."/>
    <x v="383"/>
    <x v="370"/>
    <n v="90"/>
    <n v="851454"/>
    <x v="8"/>
    <x v="108"/>
    <n v="460"/>
    <n v="0"/>
    <n v="62"/>
    <n v="0"/>
    <n v="0"/>
    <n v="0"/>
    <n v="0"/>
    <n v="60"/>
    <n v="15"/>
    <n v="15"/>
    <n v="0"/>
    <n v="90"/>
    <n v="8.6999999999999993"/>
    <n v="1"/>
    <n v="0.88122604999999998"/>
    <n v="0"/>
    <n v="0.11877395"/>
    <n v="0"/>
    <n v="0"/>
    <n v="0"/>
    <n v="0.66666667000000002"/>
    <n v="0.16666666999999999"/>
    <n v="0.16666666999999999"/>
    <n v="0"/>
    <n v="5863281749"/>
    <n v="90"/>
    <x v="0"/>
    <m/>
  </r>
  <r>
    <n v="65"/>
    <s v="Professionsbachelorer"/>
    <n v="651"/>
    <s v="Økonomisk/merkantil, prof.bach."/>
    <n v="6511"/>
    <s v="Marketing og ledelse, prof.bach."/>
    <x v="383"/>
    <x v="370"/>
    <n v="90"/>
    <n v="630401"/>
    <x v="11"/>
    <x v="25"/>
    <n v="480"/>
    <n v="0"/>
    <n v="22"/>
    <n v="0"/>
    <n v="0"/>
    <n v="0"/>
    <n v="0"/>
    <n v="60"/>
    <n v="15"/>
    <n v="15"/>
    <n v="0"/>
    <n v="90"/>
    <n v="8.3666666700000007"/>
    <n v="1"/>
    <n v="0.95617529999999995"/>
    <n v="0"/>
    <n v="4.3824700000000001E-2"/>
    <n v="0"/>
    <n v="0"/>
    <n v="0"/>
    <n v="0.66666667000000002"/>
    <n v="0.16666666999999999"/>
    <n v="0.16666666999999999"/>
    <n v="0"/>
    <n v="5863461453"/>
    <n v="36"/>
    <x v="0"/>
    <m/>
  </r>
  <r>
    <n v="65"/>
    <s v="Professionsbachelorer"/>
    <n v="651"/>
    <s v="Økonomisk/merkantil, prof.bach."/>
    <n v="6511"/>
    <s v="Marketing og ledelse, prof.bach."/>
    <x v="383"/>
    <x v="370"/>
    <n v="90"/>
    <n v="851454"/>
    <x v="8"/>
    <x v="27"/>
    <n v="460"/>
    <n v="0"/>
    <n v="62"/>
    <n v="0"/>
    <n v="0"/>
    <n v="0"/>
    <n v="0"/>
    <n v="60"/>
    <n v="15"/>
    <n v="15"/>
    <n v="0"/>
    <n v="90"/>
    <n v="8.6999999999999993"/>
    <n v="1"/>
    <n v="0.88122604999999998"/>
    <n v="0"/>
    <n v="0.11877395"/>
    <n v="0"/>
    <n v="0"/>
    <n v="0"/>
    <n v="0.66666667000000002"/>
    <n v="0.16666666999999999"/>
    <n v="0.16666666999999999"/>
    <n v="0"/>
    <n v="5863851468"/>
    <n v="62"/>
    <x v="0"/>
    <m/>
  </r>
  <r>
    <n v="65"/>
    <s v="Professionsbachelorer"/>
    <n v="654"/>
    <s v="Medie, kommunikation, it mv., prof.bach."/>
    <n v="6549"/>
    <s v="Øvrige medie mv., prof.bach."/>
    <x v="384"/>
    <x v="371"/>
    <n v="210"/>
    <n v="630401"/>
    <x v="11"/>
    <x v="79"/>
    <n v="800"/>
    <n v="0"/>
    <n v="14"/>
    <n v="0"/>
    <n v="0"/>
    <n v="0"/>
    <n v="0"/>
    <n v="100"/>
    <n v="20"/>
    <n v="0"/>
    <n v="0"/>
    <n v="120"/>
    <n v="8.14"/>
    <n v="1"/>
    <n v="0.98280098000000005"/>
    <n v="0"/>
    <n v="1.7199019999999999E-2"/>
    <n v="0"/>
    <n v="0"/>
    <n v="0"/>
    <n v="0.83333332999999998"/>
    <n v="0.16666666999999999"/>
    <n v="0"/>
    <n v="0"/>
    <n v="5887280699"/>
    <n v="41"/>
    <x v="2"/>
    <m/>
  </r>
  <r>
    <n v="65"/>
    <s v="Professionsbachelorer"/>
    <n v="651"/>
    <s v="Økonomisk/merkantil, prof.bach."/>
    <n v="6512"/>
    <s v="Økonomi og IT, prof.bach."/>
    <x v="385"/>
    <x v="372"/>
    <n v="210"/>
    <n v="101605"/>
    <x v="14"/>
    <x v="106"/>
    <n v="500"/>
    <n v="0"/>
    <n v="8"/>
    <n v="0"/>
    <n v="0"/>
    <n v="0"/>
    <n v="0"/>
    <n v="60"/>
    <n v="0"/>
    <n v="0"/>
    <n v="0"/>
    <n v="60"/>
    <n v="8.4666666700000004"/>
    <n v="1"/>
    <n v="0.98425196999999998"/>
    <n v="0"/>
    <n v="1.574803E-2"/>
    <n v="0"/>
    <n v="0"/>
    <n v="0"/>
    <n v="1"/>
    <n v="0"/>
    <n v="0"/>
    <n v="0"/>
    <n v="5888101610"/>
    <n v="73"/>
    <x v="2"/>
    <m/>
  </r>
  <r>
    <n v="65"/>
    <s v="Professionsbachelorer"/>
    <n v="651"/>
    <s v="Økonomisk/merkantil, prof.bach."/>
    <n v="6512"/>
    <s v="Økonomi og IT, prof.bach."/>
    <x v="385"/>
    <x v="372"/>
    <n v="210"/>
    <n v="621413"/>
    <x v="15"/>
    <x v="26"/>
    <n v="449"/>
    <n v="0"/>
    <n v="22"/>
    <n v="0"/>
    <n v="0"/>
    <n v="0"/>
    <n v="0"/>
    <n v="60"/>
    <n v="0"/>
    <n v="0"/>
    <n v="0"/>
    <n v="60"/>
    <n v="7.85"/>
    <n v="1"/>
    <n v="0.95329087000000001"/>
    <n v="0"/>
    <n v="4.6709130000000001E-2"/>
    <n v="0"/>
    <n v="0"/>
    <n v="0"/>
    <n v="1"/>
    <n v="0"/>
    <n v="0"/>
    <n v="0"/>
    <n v="5888621415"/>
    <n v="9"/>
    <x v="2"/>
    <m/>
  </r>
  <r>
    <n v="65"/>
    <s v="Professionsbachelorer"/>
    <n v="651"/>
    <s v="Økonomisk/merkantil, prof.bach."/>
    <n v="6512"/>
    <s v="Økonomi og IT, prof.bach."/>
    <x v="385"/>
    <x v="372"/>
    <n v="210"/>
    <n v="751470"/>
    <x v="12"/>
    <x v="19"/>
    <n v="1004"/>
    <n v="0"/>
    <n v="16"/>
    <n v="0"/>
    <n v="0"/>
    <n v="0"/>
    <n v="0"/>
    <n v="120"/>
    <n v="0"/>
    <n v="0"/>
    <n v="0"/>
    <n v="120"/>
    <n v="8.5"/>
    <n v="1"/>
    <n v="0.98431373"/>
    <n v="0"/>
    <n v="1.5686269999999999E-2"/>
    <n v="0"/>
    <n v="0"/>
    <n v="0"/>
    <n v="1"/>
    <n v="0"/>
    <n v="0"/>
    <n v="0"/>
    <n v="5888751473"/>
    <n v="192"/>
    <x v="2"/>
    <m/>
  </r>
  <r>
    <n v="72"/>
    <s v="Kandidatuddannelser"/>
    <n v="723"/>
    <s v="Teknik, kandidat"/>
    <n v="7231"/>
    <s v="Civilingeniør, kandidat"/>
    <x v="386"/>
    <x v="50"/>
    <n v="120"/>
    <n v="461437"/>
    <x v="1"/>
    <x v="16"/>
    <n v="772"/>
    <n v="96"/>
    <n v="47"/>
    <n v="915"/>
    <n v="0"/>
    <n v="0"/>
    <n v="915"/>
    <n v="90"/>
    <n v="0"/>
    <n v="30"/>
    <n v="0"/>
    <n v="120"/>
    <n v="10.16666667"/>
    <n v="1"/>
    <n v="0.84371585000000004"/>
    <n v="0.10491803"/>
    <n v="5.1366120000000001E-2"/>
    <n v="1"/>
    <n v="0"/>
    <n v="0"/>
    <n v="0.75"/>
    <n v="0"/>
    <n v="0.25"/>
    <n v="0"/>
    <n v="5892537406"/>
    <n v="10"/>
    <x v="0"/>
    <m/>
  </r>
  <r>
    <n v="72"/>
    <s v="Kandidatuddannelser"/>
    <n v="723"/>
    <s v="Teknik, kandidat"/>
    <n v="7231"/>
    <s v="Civilingeniør, kandidat"/>
    <x v="387"/>
    <x v="89"/>
    <n v="120"/>
    <n v="851446"/>
    <x v="6"/>
    <x v="8"/>
    <n v="307"/>
    <n v="87"/>
    <n v="112"/>
    <n v="454"/>
    <n v="52"/>
    <n v="0"/>
    <n v="506"/>
    <n v="60"/>
    <n v="0"/>
    <n v="0"/>
    <n v="0"/>
    <n v="60"/>
    <n v="8.43333333"/>
    <n v="1"/>
    <n v="0.60671936999999998"/>
    <n v="0.17193675999999999"/>
    <n v="0.22134387"/>
    <n v="0.89723319999999995"/>
    <n v="0.10276680000000001"/>
    <n v="0"/>
    <n v="1"/>
    <n v="0"/>
    <n v="0"/>
    <n v="0"/>
    <n v="5894151413"/>
    <n v="19"/>
    <x v="2"/>
    <m/>
  </r>
  <r>
    <n v="65"/>
    <s v="Professionsbachelorer"/>
    <n v="652"/>
    <s v="Teknik, prof.bach."/>
    <n v="6529"/>
    <s v="Andre tekniske uddannelser, prof.bach."/>
    <x v="388"/>
    <x v="373"/>
    <n v="210"/>
    <n v="101604"/>
    <x v="7"/>
    <x v="29"/>
    <n v="545"/>
    <n v="0"/>
    <n v="49"/>
    <n v="0"/>
    <n v="0"/>
    <n v="0"/>
    <n v="0"/>
    <n v="60"/>
    <n v="0"/>
    <n v="0"/>
    <n v="0"/>
    <n v="60"/>
    <n v="9.9"/>
    <n v="1"/>
    <n v="0.91750841999999999"/>
    <n v="0"/>
    <n v="8.2491579999999995E-2"/>
    <n v="0"/>
    <n v="0"/>
    <n v="0"/>
    <n v="1"/>
    <n v="0"/>
    <n v="0"/>
    <n v="0"/>
    <n v="5896101612"/>
    <n v="78"/>
    <x v="2"/>
    <m/>
  </r>
  <r>
    <n v="65"/>
    <s v="Professionsbachelorer"/>
    <n v="652"/>
    <s v="Teknik, prof.bach."/>
    <n v="6529"/>
    <s v="Andre tekniske uddannelser, prof.bach."/>
    <x v="388"/>
    <x v="373"/>
    <n v="210"/>
    <n v="561427"/>
    <x v="16"/>
    <x v="32"/>
    <n v="330"/>
    <n v="0"/>
    <n v="0"/>
    <n v="0"/>
    <n v="0"/>
    <n v="0"/>
    <n v="0"/>
    <n v="30"/>
    <n v="0"/>
    <n v="0"/>
    <n v="0"/>
    <n v="30"/>
    <n v="11"/>
    <n v="1"/>
    <n v="1"/>
    <n v="0"/>
    <n v="0"/>
    <n v="0"/>
    <n v="0"/>
    <n v="0"/>
    <n v="1"/>
    <n v="0"/>
    <n v="0"/>
    <n v="0"/>
    <n v="5896280041"/>
    <s v="."/>
    <x v="2"/>
    <s v="Ny uddannelse"/>
  </r>
  <r>
    <n v="65"/>
    <s v="Professionsbachelorer"/>
    <n v="652"/>
    <s v="Teknik, prof.bach."/>
    <n v="6529"/>
    <s v="Andre tekniske uddannelser, prof.bach."/>
    <x v="388"/>
    <x v="373"/>
    <n v="210"/>
    <n v="751470"/>
    <x v="12"/>
    <x v="19"/>
    <n v="600"/>
    <n v="0"/>
    <n v="72"/>
    <n v="0"/>
    <n v="0"/>
    <n v="0"/>
    <n v="0"/>
    <n v="60"/>
    <n v="0"/>
    <n v="0"/>
    <n v="0"/>
    <n v="60"/>
    <n v="11.2"/>
    <n v="1"/>
    <n v="0.89285714000000005"/>
    <n v="0"/>
    <n v="0.10714286000000001"/>
    <n v="0"/>
    <n v="0"/>
    <n v="0"/>
    <n v="1"/>
    <n v="0"/>
    <n v="0"/>
    <n v="0"/>
    <n v="5896751473"/>
    <n v="33"/>
    <x v="2"/>
    <m/>
  </r>
  <r>
    <n v="65"/>
    <s v="Professionsbachelorer"/>
    <n v="652"/>
    <s v="Teknik, prof.bach."/>
    <n v="6521"/>
    <s v="Diplomingeniører, prof.bach."/>
    <x v="389"/>
    <x v="374"/>
    <n v="210"/>
    <n v="851446"/>
    <x v="6"/>
    <x v="8"/>
    <n v="132"/>
    <n v="359"/>
    <n v="140"/>
    <n v="0"/>
    <n v="0"/>
    <n v="0"/>
    <n v="0"/>
    <n v="60"/>
    <n v="0"/>
    <n v="0"/>
    <n v="0"/>
    <n v="60"/>
    <n v="10.516666669999999"/>
    <n v="1"/>
    <n v="0.20919176"/>
    <n v="0.56893819000000001"/>
    <n v="0.22187005000000001"/>
    <n v="0"/>
    <n v="0"/>
    <n v="0"/>
    <n v="1"/>
    <n v="0"/>
    <n v="0"/>
    <n v="0"/>
    <n v="5930151413"/>
    <n v="30"/>
    <x v="2"/>
    <m/>
  </r>
  <r>
    <n v="72"/>
    <s v="Kandidatuddannelser"/>
    <n v="722"/>
    <s v="Humaniora, kandidat"/>
    <n v="7221"/>
    <s v="Sprog- og områdestudier, kandidat"/>
    <x v="390"/>
    <x v="3"/>
    <n v="120"/>
    <n v="461437"/>
    <x v="1"/>
    <x v="1"/>
    <n v="186"/>
    <n v="159"/>
    <n v="10"/>
    <n v="325"/>
    <n v="30"/>
    <n v="0"/>
    <n v="355"/>
    <n v="90"/>
    <n v="0"/>
    <n v="30"/>
    <n v="0"/>
    <n v="120"/>
    <n v="3.9444444399999998"/>
    <n v="1"/>
    <n v="0.52394366000000003"/>
    <n v="0.44788731999999998"/>
    <n v="2.8169010000000001E-2"/>
    <n v="0.91549296000000002"/>
    <n v="8.4507040000000005E-2"/>
    <n v="0"/>
    <n v="0.75"/>
    <n v="0"/>
    <n v="0.25"/>
    <n v="0"/>
    <n v="5962461416"/>
    <n v="129"/>
    <x v="0"/>
    <m/>
  </r>
  <r>
    <n v="72"/>
    <s v="Kandidatuddannelser"/>
    <n v="722"/>
    <s v="Humaniora, kandidat"/>
    <n v="7221"/>
    <s v="Sprog- og områdestudier, kandidat"/>
    <x v="391"/>
    <x v="375"/>
    <n v="120"/>
    <n v="461437"/>
    <x v="1"/>
    <x v="1"/>
    <n v="205"/>
    <n v="159"/>
    <n v="10"/>
    <n v="355"/>
    <n v="19"/>
    <n v="0"/>
    <n v="374"/>
    <n v="90"/>
    <n v="0"/>
    <n v="30"/>
    <n v="0"/>
    <n v="120"/>
    <n v="4.1555555599999998"/>
    <n v="1"/>
    <n v="0.54812833999999999"/>
    <n v="0.42513369000000001"/>
    <n v="2.673797E-2"/>
    <n v="0.94919785999999995"/>
    <n v="5.0802140000000003E-2"/>
    <n v="0"/>
    <n v="0.75"/>
    <n v="0"/>
    <n v="0.25"/>
    <n v="0"/>
    <n v="5964461416"/>
    <n v="20"/>
    <x v="0"/>
    <m/>
  </r>
  <r>
    <n v="69"/>
    <s v="Akademisk bachelor"/>
    <n v="692"/>
    <s v="Humaniora, bach."/>
    <n v="6921"/>
    <s v="Sprog- og områdestudier, bach."/>
    <x v="392"/>
    <x v="376"/>
    <n v="180"/>
    <n v="461437"/>
    <x v="1"/>
    <x v="1"/>
    <n v="351"/>
    <n v="562"/>
    <n v="6"/>
    <n v="533"/>
    <n v="308"/>
    <n v="78"/>
    <n v="919"/>
    <n v="165"/>
    <n v="0"/>
    <n v="15"/>
    <n v="0"/>
    <n v="180"/>
    <n v="5.5696969699999999"/>
    <n v="1"/>
    <n v="0.38193688999999997"/>
    <n v="0.61153427999999999"/>
    <n v="6.5288400000000002E-3"/>
    <n v="0.57997823999999998"/>
    <n v="0.33514690000000003"/>
    <n v="8.4874859999999996E-2"/>
    <n v="0.91666667000000002"/>
    <n v="0"/>
    <n v="8.3333329999999997E-2"/>
    <n v="0"/>
    <n v="5982461416"/>
    <n v="184"/>
    <x v="0"/>
    <m/>
  </r>
  <r>
    <n v="69"/>
    <s v="Akademisk bachelor"/>
    <n v="692"/>
    <s v="Humaniora, bach."/>
    <n v="6921"/>
    <s v="Sprog- og områdestudier, bach."/>
    <x v="393"/>
    <x v="377"/>
    <n v="180"/>
    <n v="461437"/>
    <x v="1"/>
    <x v="1"/>
    <n v="689"/>
    <n v="484"/>
    <n v="6"/>
    <n v="711"/>
    <n v="182"/>
    <n v="286"/>
    <n v="1179"/>
    <n v="165"/>
    <n v="0"/>
    <n v="15"/>
    <n v="0"/>
    <n v="180"/>
    <n v="7.1454545500000002"/>
    <n v="1"/>
    <n v="0.58439355000000004"/>
    <n v="0.41051738999999998"/>
    <n v="5.0890600000000003E-3"/>
    <n v="0.60305344000000005"/>
    <n v="0.15436811"/>
    <n v="0.24257846"/>
    <n v="0.91666667000000002"/>
    <n v="0"/>
    <n v="8.3333329999999997E-2"/>
    <n v="0"/>
    <n v="5984461416"/>
    <n v="20"/>
    <x v="0"/>
    <m/>
  </r>
  <r>
    <n v="69"/>
    <s v="Akademisk bachelor"/>
    <n v="694"/>
    <s v="Natur, bach."/>
    <n v="6946"/>
    <s v="Tværfaglige it-uddannelser, bach."/>
    <x v="394"/>
    <x v="378"/>
    <n v="180"/>
    <n v="851446"/>
    <x v="6"/>
    <x v="6"/>
    <n v="635"/>
    <n v="440"/>
    <n v="582"/>
    <n v="1616"/>
    <n v="32"/>
    <n v="9"/>
    <n v="1657"/>
    <n v="160"/>
    <n v="0"/>
    <n v="20"/>
    <n v="0"/>
    <n v="180"/>
    <n v="10.356249999999999"/>
    <n v="1"/>
    <n v="0.38322268999999998"/>
    <n v="0.26554012999999999"/>
    <n v="0.35123717999999998"/>
    <n v="0.97525649000000003"/>
    <n v="1.9312010000000001E-2"/>
    <n v="5.4314999999999997E-3"/>
    <n v="0.88888889000000004"/>
    <n v="0"/>
    <n v="0.11111111"/>
    <n v="0"/>
    <n v="6017851416"/>
    <n v="45"/>
    <x v="0"/>
    <m/>
  </r>
  <r>
    <n v="72"/>
    <s v="Kandidatuddannelser"/>
    <n v="722"/>
    <s v="Humaniora, kandidat"/>
    <n v="7225"/>
    <s v="Kulturelle, kandidat"/>
    <x v="395"/>
    <x v="379"/>
    <n v="120"/>
    <n v="851446"/>
    <x v="6"/>
    <x v="6"/>
    <n v="304"/>
    <n v="0"/>
    <n v="97"/>
    <n v="386"/>
    <n v="15"/>
    <n v="0"/>
    <n v="401"/>
    <n v="90"/>
    <n v="0"/>
    <n v="30"/>
    <n v="0"/>
    <n v="120"/>
    <n v="4.4555555599999996"/>
    <n v="1"/>
    <n v="0.75810474000000005"/>
    <n v="0"/>
    <n v="0.24189526"/>
    <n v="0.96259351999999998"/>
    <n v="3.7406479999999999E-2"/>
    <n v="0"/>
    <n v="0.75"/>
    <n v="0"/>
    <n v="0.25"/>
    <n v="0"/>
    <n v="6029851416"/>
    <n v="19"/>
    <x v="0"/>
    <m/>
  </r>
  <r>
    <n v="69"/>
    <s v="Akademisk bachelor"/>
    <n v="692"/>
    <s v="Humaniora, bach."/>
    <n v="6925"/>
    <s v="Kulturelle, bach."/>
    <x v="396"/>
    <x v="380"/>
    <n v="180"/>
    <n v="851446"/>
    <x v="6"/>
    <x v="6"/>
    <n v="867"/>
    <n v="0"/>
    <n v="219"/>
    <n v="905"/>
    <n v="181"/>
    <n v="0"/>
    <n v="1086"/>
    <n v="165"/>
    <n v="0"/>
    <n v="15"/>
    <n v="0"/>
    <n v="180"/>
    <n v="6.58181818"/>
    <n v="1"/>
    <n v="0.79834254000000004"/>
    <n v="0"/>
    <n v="0.20165746000000001"/>
    <n v="0.83333332999999998"/>
    <n v="0.16666666999999999"/>
    <n v="0"/>
    <n v="0.91666667000000002"/>
    <n v="0"/>
    <n v="8.3333329999999997E-2"/>
    <n v="0"/>
    <n v="6030851416"/>
    <n v="30"/>
    <x v="0"/>
    <m/>
  </r>
  <r>
    <n v="69"/>
    <s v="Akademisk bachelor"/>
    <n v="691"/>
    <s v="Samfund, bach."/>
    <n v="6915"/>
    <s v="Forvaltning, bach."/>
    <x v="397"/>
    <x v="381"/>
    <n v="180"/>
    <n v="461437"/>
    <x v="1"/>
    <x v="16"/>
    <n v="384"/>
    <n v="491"/>
    <n v="9"/>
    <n v="684"/>
    <n v="81"/>
    <n v="119"/>
    <n v="884"/>
    <n v="160"/>
    <n v="0"/>
    <n v="20"/>
    <n v="0"/>
    <n v="180"/>
    <n v="5.5250000000000004"/>
    <n v="1"/>
    <n v="0.43438914000000001"/>
    <n v="0.55542986000000005"/>
    <n v="1.0181000000000001E-2"/>
    <n v="0.77375565999999996"/>
    <n v="9.1628959999999995E-2"/>
    <n v="0.13461538000000001"/>
    <n v="0.88888889000000004"/>
    <n v="0"/>
    <n v="0.11111111"/>
    <n v="0"/>
    <n v="6040537406"/>
    <n v="134"/>
    <x v="0"/>
    <m/>
  </r>
  <r>
    <n v="69"/>
    <s v="Akademisk bachelor"/>
    <n v="692"/>
    <s v="Humaniora, bach."/>
    <n v="6921"/>
    <s v="Sprog- og områdestudier, bach."/>
    <x v="398"/>
    <x v="382"/>
    <n v="180"/>
    <n v="751465"/>
    <x v="4"/>
    <x v="4"/>
    <n v="699"/>
    <n v="412"/>
    <n v="2"/>
    <n v="911"/>
    <n v="174"/>
    <n v="28"/>
    <n v="1113"/>
    <n v="165"/>
    <n v="0"/>
    <n v="15"/>
    <n v="0"/>
    <n v="180"/>
    <n v="6.7454545499999998"/>
    <n v="1"/>
    <n v="0.62803235000000002"/>
    <n v="0.37017071000000001"/>
    <n v="1.7969500000000001E-3"/>
    <n v="0.81850853999999995"/>
    <n v="0.15633422999999999"/>
    <n v="2.5157229999999999E-2"/>
    <n v="0.91666667000000002"/>
    <n v="0"/>
    <n v="8.3333329999999997E-2"/>
    <n v="0"/>
    <n v="6045751431"/>
    <n v="43"/>
    <x v="0"/>
    <m/>
  </r>
  <r>
    <n v="69"/>
    <s v="Akademisk bachelor"/>
    <n v="692"/>
    <s v="Humaniora, bach."/>
    <n v="6921"/>
    <s v="Sprog- og områdestudier, bach."/>
    <x v="399"/>
    <x v="383"/>
    <n v="180"/>
    <n v="751465"/>
    <x v="4"/>
    <x v="4"/>
    <n v="946"/>
    <n v="255"/>
    <n v="2"/>
    <n v="929"/>
    <n v="209"/>
    <n v="65"/>
    <n v="1203"/>
    <n v="165"/>
    <n v="0"/>
    <n v="15"/>
    <n v="0"/>
    <n v="180"/>
    <n v="7.2909090900000004"/>
    <n v="1"/>
    <n v="0.78636740999999999"/>
    <n v="0.21197007000000001"/>
    <n v="1.6625100000000001E-3"/>
    <n v="0.77223607999999999"/>
    <n v="0.17373234000000001"/>
    <n v="5.4031589999999997E-2"/>
    <n v="0.91666667000000002"/>
    <n v="0"/>
    <n v="8.3333329999999997E-2"/>
    <n v="0"/>
    <n v="6047751431"/>
    <n v="22"/>
    <x v="0"/>
    <m/>
  </r>
  <r>
    <n v="69"/>
    <s v="Akademisk bachelor"/>
    <n v="694"/>
    <s v="Natur, bach."/>
    <n v="6946"/>
    <s v="Tværfaglige it-uddannelser, bach."/>
    <x v="400"/>
    <x v="384"/>
    <n v="180"/>
    <n v="101530"/>
    <x v="0"/>
    <x v="0"/>
    <n v="616"/>
    <n v="616"/>
    <n v="30"/>
    <n v="993"/>
    <n v="269"/>
    <n v="0"/>
    <n v="1262"/>
    <n v="165"/>
    <n v="0"/>
    <n v="15"/>
    <n v="0"/>
    <n v="180"/>
    <n v="7.64848485"/>
    <n v="1"/>
    <n v="0.4881141"/>
    <n v="0.4881141"/>
    <n v="2.3771790000000001E-2"/>
    <n v="0.78684628000000001"/>
    <n v="0.21315371999999999"/>
    <n v="0"/>
    <n v="0.91666667000000002"/>
    <n v="0"/>
    <n v="8.3333329999999997E-2"/>
    <n v="0"/>
    <n v="6051101530"/>
    <n v="193"/>
    <x v="0"/>
    <m/>
  </r>
  <r>
    <n v="72"/>
    <s v="Kandidatuddannelser"/>
    <n v="726"/>
    <s v="Sundhed, kandidat"/>
    <n v="7268"/>
    <s v="Sundhed (prof.rettet), kandidat"/>
    <x v="401"/>
    <x v="385"/>
    <n v="120"/>
    <n v="265407"/>
    <x v="13"/>
    <x v="21"/>
    <n v="354"/>
    <n v="279"/>
    <n v="15"/>
    <n v="418"/>
    <n v="230"/>
    <n v="0"/>
    <n v="648"/>
    <n v="90"/>
    <n v="0"/>
    <n v="30"/>
    <n v="0"/>
    <n v="120"/>
    <n v="7.2"/>
    <n v="1"/>
    <n v="0.54629629999999996"/>
    <n v="0.43055556"/>
    <n v="2.3148149999999999E-2"/>
    <n v="0.64506173"/>
    <n v="0.35493827"/>
    <n v="0"/>
    <n v="0.75"/>
    <n v="0"/>
    <n v="0.25"/>
    <n v="0"/>
    <n v="6052265407"/>
    <n v="193"/>
    <x v="0"/>
    <m/>
  </r>
  <r>
    <n v="69"/>
    <s v="Akademisk bachelor"/>
    <n v="694"/>
    <s v="Natur, bach."/>
    <n v="6942"/>
    <s v="Datalogi, datascience mv., bach."/>
    <x v="402"/>
    <x v="386"/>
    <n v="180"/>
    <n v="101582"/>
    <x v="5"/>
    <x v="5"/>
    <n v="799"/>
    <n v="756"/>
    <n v="15"/>
    <n v="846"/>
    <n v="60"/>
    <n v="664"/>
    <n v="1570"/>
    <n v="165"/>
    <n v="0"/>
    <n v="15"/>
    <n v="0"/>
    <n v="180"/>
    <n v="9.5151515199999999"/>
    <n v="1"/>
    <n v="0.50891719999999996"/>
    <n v="0.48152866"/>
    <n v="9.5541399999999992E-3"/>
    <n v="0.53885349999999999"/>
    <n v="3.8216559999999997E-2"/>
    <n v="0.42292994"/>
    <n v="0.91666667000000002"/>
    <n v="0"/>
    <n v="8.3333329999999997E-2"/>
    <n v="0"/>
    <n v="6083101455"/>
    <n v="210"/>
    <x v="0"/>
    <m/>
  </r>
  <r>
    <n v="69"/>
    <s v="Akademisk bachelor"/>
    <n v="694"/>
    <s v="Natur, bach."/>
    <n v="6942"/>
    <s v="Datalogi, datascience mv., bach."/>
    <x v="403"/>
    <x v="387"/>
    <n v="180"/>
    <n v="101582"/>
    <x v="5"/>
    <x v="5"/>
    <n v="713"/>
    <n v="703"/>
    <n v="15"/>
    <n v="797"/>
    <n v="64"/>
    <n v="570"/>
    <n v="1431"/>
    <n v="165"/>
    <n v="0"/>
    <n v="15"/>
    <n v="0"/>
    <n v="180"/>
    <n v="8.6727272699999993"/>
    <n v="1"/>
    <n v="0.49825297000000002"/>
    <n v="0.49126484999999998"/>
    <n v="1.0482180000000001E-2"/>
    <n v="0.55695318000000005"/>
    <n v="4.4723970000000002E-2"/>
    <n v="0.39832285000000001"/>
    <n v="0.91666667000000002"/>
    <n v="0"/>
    <n v="8.3333329999999997E-2"/>
    <n v="0"/>
    <n v="6084101455"/>
    <n v="235"/>
    <x v="0"/>
    <m/>
  </r>
  <r>
    <n v="69"/>
    <s v="Akademisk bachelor"/>
    <n v="693"/>
    <s v="Teknik, bach."/>
    <n v="6939"/>
    <s v="Øvrige tekniske andre, bach."/>
    <x v="404"/>
    <x v="388"/>
    <n v="180"/>
    <n v="265407"/>
    <x v="13"/>
    <x v="21"/>
    <n v="415"/>
    <n v="490"/>
    <n v="220"/>
    <n v="770"/>
    <n v="252"/>
    <n v="103"/>
    <n v="1125"/>
    <n v="165"/>
    <n v="0"/>
    <n v="15"/>
    <n v="0"/>
    <n v="180"/>
    <n v="6.8181818200000004"/>
    <n v="1"/>
    <n v="0.36888889000000002"/>
    <n v="0.43555556000000001"/>
    <n v="0.19555555999999999"/>
    <n v="0.68444444000000004"/>
    <n v="0.224"/>
    <n v="9.1555559999999994E-2"/>
    <n v="0.91666667000000002"/>
    <n v="0"/>
    <n v="8.3333329999999997E-2"/>
    <n v="0"/>
    <n v="6107265407"/>
    <n v="334"/>
    <x v="0"/>
    <m/>
  </r>
  <r>
    <n v="72"/>
    <s v="Kandidatuddannelser"/>
    <n v="721"/>
    <s v="Samfund, kandidat"/>
    <n v="7215"/>
    <s v="Forvaltning mv., kandidat"/>
    <x v="405"/>
    <x v="389"/>
    <n v="120"/>
    <n v="461437"/>
    <x v="1"/>
    <x v="14"/>
    <n v="276"/>
    <n v="64"/>
    <n v="23"/>
    <n v="324"/>
    <n v="39"/>
    <n v="0"/>
    <n v="363"/>
    <n v="75"/>
    <n v="15"/>
    <n v="30"/>
    <n v="0"/>
    <n v="120"/>
    <n v="4.84"/>
    <n v="1"/>
    <n v="0.76033057999999998"/>
    <n v="0.17630854000000001"/>
    <n v="6.3360879999999994E-2"/>
    <n v="0.89256197999999998"/>
    <n v="0.10743802"/>
    <n v="0"/>
    <n v="0.625"/>
    <n v="0.125"/>
    <n v="0.25"/>
    <n v="0"/>
    <n v="6112561411"/>
    <n v="74"/>
    <x v="0"/>
    <m/>
  </r>
  <r>
    <n v="72"/>
    <s v="Kandidatuddannelser"/>
    <n v="721"/>
    <s v="Samfund, kandidat"/>
    <n v="7215"/>
    <s v="Forvaltning mv., kandidat"/>
    <x v="406"/>
    <x v="390"/>
    <n v="120"/>
    <n v="265407"/>
    <x v="13"/>
    <x v="21"/>
    <n v="195"/>
    <n v="0"/>
    <n v="30"/>
    <n v="225"/>
    <n v="0"/>
    <n v="0"/>
    <n v="225"/>
    <n v="60"/>
    <n v="0"/>
    <n v="0"/>
    <n v="0"/>
    <n v="60"/>
    <n v="3.75"/>
    <n v="1"/>
    <n v="0.86666666999999997"/>
    <n v="0"/>
    <n v="0.13333333"/>
    <n v="1"/>
    <n v="0"/>
    <n v="0"/>
    <n v="1"/>
    <n v="0"/>
    <n v="0"/>
    <n v="0"/>
    <n v="6122265407"/>
    <n v="7"/>
    <x v="2"/>
    <m/>
  </r>
  <r>
    <n v="72"/>
    <s v="Kandidatuddannelser"/>
    <n v="721"/>
    <s v="Samfund, kandidat"/>
    <n v="7219"/>
    <s v="Øvrige samfund, kandidat"/>
    <x v="407"/>
    <x v="391"/>
    <n v="120"/>
    <n v="101582"/>
    <x v="5"/>
    <x v="5"/>
    <n v="0"/>
    <n v="375"/>
    <n v="13"/>
    <n v="299"/>
    <n v="89"/>
    <n v="0"/>
    <n v="388"/>
    <n v="90"/>
    <n v="0"/>
    <n v="30"/>
    <n v="0"/>
    <n v="120"/>
    <n v="4.3111111099999997"/>
    <n v="1"/>
    <n v="0"/>
    <n v="0.96649485000000002"/>
    <n v="3.3505149999999997E-2"/>
    <n v="0.77061855999999995"/>
    <n v="0.22938143999999999"/>
    <n v="0"/>
    <n v="0.75"/>
    <n v="0"/>
    <n v="0.25"/>
    <n v="0"/>
    <n v="6158101455"/>
    <n v="128"/>
    <x v="0"/>
    <m/>
  </r>
  <r>
    <n v="72"/>
    <s v="Kandidatuddannelser"/>
    <n v="724"/>
    <s v="Natur, kandidat"/>
    <n v="7243"/>
    <s v="Landbrug mv., kandidat"/>
    <x v="408"/>
    <x v="392"/>
    <n v="120"/>
    <n v="751465"/>
    <x v="4"/>
    <x v="4"/>
    <n v="701"/>
    <n v="42"/>
    <n v="45"/>
    <n v="788"/>
    <n v="0"/>
    <n v="0"/>
    <n v="788"/>
    <n v="90"/>
    <n v="0"/>
    <n v="30"/>
    <n v="0"/>
    <n v="120"/>
    <n v="8.7555555599999995"/>
    <n v="1"/>
    <n v="0.88959390999999999"/>
    <n v="5.3299489999999998E-2"/>
    <n v="5.71066E-2"/>
    <n v="1"/>
    <n v="0"/>
    <n v="0"/>
    <n v="0.75"/>
    <n v="0"/>
    <n v="0.25"/>
    <n v="0"/>
    <n v="6200751431"/>
    <n v="63"/>
    <x v="0"/>
    <m/>
  </r>
  <r>
    <n v="69"/>
    <s v="Akademisk bachelor"/>
    <n v="693"/>
    <s v="Teknik, bach."/>
    <n v="6933"/>
    <s v="Arkitekt, bach."/>
    <x v="409"/>
    <x v="393"/>
    <n v="180"/>
    <n v="280299"/>
    <x v="21"/>
    <x v="147"/>
    <n v="534"/>
    <n v="383"/>
    <n v="71"/>
    <n v="988"/>
    <n v="0"/>
    <n v="0"/>
    <n v="988"/>
    <n v="125"/>
    <n v="30"/>
    <n v="25"/>
    <n v="0"/>
    <n v="180"/>
    <n v="7.9039999999999999"/>
    <n v="1"/>
    <n v="0.54048582999999994"/>
    <n v="0.38765181999999998"/>
    <n v="7.1862350000000005E-2"/>
    <n v="1"/>
    <n v="0"/>
    <n v="0"/>
    <n v="0.69444444000000005"/>
    <n v="0.16666666999999999"/>
    <n v="0.13888888999999999"/>
    <n v="0"/>
    <n v="6201101446"/>
    <n v="381"/>
    <x v="0"/>
    <m/>
  </r>
  <r>
    <n v="72"/>
    <s v="Kandidatuddannelser"/>
    <n v="723"/>
    <s v="Teknik, kandidat"/>
    <n v="7233"/>
    <s v="Arkitekt, kandidat"/>
    <x v="410"/>
    <x v="394"/>
    <n v="120"/>
    <n v="280299"/>
    <x v="21"/>
    <x v="147"/>
    <n v="324"/>
    <n v="0"/>
    <n v="68"/>
    <n v="389"/>
    <n v="3"/>
    <n v="0"/>
    <n v="392"/>
    <n v="90"/>
    <n v="0"/>
    <n v="30"/>
    <n v="0"/>
    <n v="120"/>
    <n v="4.35555556"/>
    <n v="1"/>
    <n v="0.82653061000000005"/>
    <n v="0"/>
    <n v="0.17346939"/>
    <n v="0.99234694000000001"/>
    <n v="7.6530599999999997E-3"/>
    <n v="0"/>
    <n v="0.75"/>
    <n v="0"/>
    <n v="0.25"/>
    <n v="0"/>
    <n v="6202101446"/>
    <n v="351"/>
    <x v="0"/>
    <m/>
  </r>
  <r>
    <n v="69"/>
    <s v="Akademisk bachelor"/>
    <n v="693"/>
    <s v="Teknik, bach."/>
    <n v="6933"/>
    <s v="Arkitekt, bach."/>
    <x v="411"/>
    <x v="393"/>
    <n v="180"/>
    <n v="280299"/>
    <x v="21"/>
    <x v="148"/>
    <n v="590"/>
    <n v="287"/>
    <n v="67"/>
    <n v="944"/>
    <n v="0"/>
    <n v="0"/>
    <n v="944"/>
    <n v="125"/>
    <n v="30"/>
    <n v="25"/>
    <n v="0"/>
    <n v="180"/>
    <n v="7.5519999999999996"/>
    <n v="1"/>
    <n v="0.625"/>
    <n v="0.30402541999999999"/>
    <n v="7.0974579999999995E-2"/>
    <n v="1"/>
    <n v="0"/>
    <n v="0"/>
    <n v="0.69444444000000005"/>
    <n v="0.16666666999999999"/>
    <n v="0.13888888999999999"/>
    <n v="0"/>
    <n v="6203281790"/>
    <n v="85"/>
    <x v="0"/>
    <m/>
  </r>
  <r>
    <n v="69"/>
    <s v="Akademisk bachelor"/>
    <n v="692"/>
    <s v="Humaniora, bach."/>
    <n v="6924"/>
    <s v="Kunstneriske, bach."/>
    <x v="412"/>
    <x v="395"/>
    <n v="180"/>
    <n v="280299"/>
    <x v="21"/>
    <x v="149"/>
    <n v="650"/>
    <n v="158"/>
    <n v="92"/>
    <n v="777"/>
    <n v="14"/>
    <n v="109"/>
    <n v="900"/>
    <n v="130"/>
    <n v="30"/>
    <n v="20"/>
    <n v="0"/>
    <n v="180"/>
    <n v="6.9230769199999997"/>
    <n v="1"/>
    <n v="0.72222222000000003"/>
    <n v="0.17555556"/>
    <n v="0.10222222"/>
    <n v="0.86333333000000001"/>
    <n v="1.555556E-2"/>
    <n v="0.12111110999999999"/>
    <n v="0.72222222000000003"/>
    <n v="0.16666666999999999"/>
    <n v="0.11111111"/>
    <n v="0"/>
    <n v="6205101628"/>
    <n v="216"/>
    <x v="0"/>
    <m/>
  </r>
  <r>
    <n v="72"/>
    <s v="Kandidatuddannelser"/>
    <n v="722"/>
    <s v="Humaniora, kandidat"/>
    <n v="7224"/>
    <s v="Kunstneriske, kandidat"/>
    <x v="413"/>
    <x v="396"/>
    <n v="120"/>
    <n v="280299"/>
    <x v="21"/>
    <x v="149"/>
    <n v="324"/>
    <n v="0"/>
    <n v="68"/>
    <n v="392"/>
    <n v="0"/>
    <n v="0"/>
    <n v="392"/>
    <n v="90"/>
    <n v="0"/>
    <n v="30"/>
    <n v="0"/>
    <n v="120"/>
    <n v="4.35555556"/>
    <n v="1"/>
    <n v="0.82653061000000005"/>
    <n v="0"/>
    <n v="0.17346939"/>
    <n v="1"/>
    <n v="0"/>
    <n v="0"/>
    <n v="0.75"/>
    <n v="0"/>
    <n v="0.25"/>
    <n v="0"/>
    <n v="6206101628"/>
    <n v="186"/>
    <x v="0"/>
    <m/>
  </r>
  <r>
    <n v="72"/>
    <s v="Kandidatuddannelser"/>
    <n v="724"/>
    <s v="Natur, kandidat"/>
    <n v="7243"/>
    <s v="Landbrug mv., kandidat"/>
    <x v="414"/>
    <x v="397"/>
    <n v="120"/>
    <n v="101582"/>
    <x v="5"/>
    <x v="5"/>
    <n v="570"/>
    <n v="206"/>
    <n v="73"/>
    <n v="849"/>
    <n v="0"/>
    <n v="0"/>
    <n v="849"/>
    <n v="90"/>
    <n v="0"/>
    <n v="30"/>
    <n v="0"/>
    <n v="120"/>
    <n v="9.43333333"/>
    <n v="1"/>
    <n v="0.67137809000000004"/>
    <n v="0.2426384"/>
    <n v="8.5983509999999999E-2"/>
    <n v="1"/>
    <n v="0"/>
    <n v="0"/>
    <n v="0.75"/>
    <n v="0"/>
    <n v="0.25"/>
    <n v="0"/>
    <n v="6231101455"/>
    <n v="79"/>
    <x v="0"/>
    <m/>
  </r>
  <r>
    <n v="72"/>
    <s v="Kandidatuddannelser"/>
    <n v="724"/>
    <s v="Natur, kandidat"/>
    <n v="7243"/>
    <s v="Landbrug mv., kandidat"/>
    <x v="415"/>
    <x v="9"/>
    <n v="120"/>
    <n v="101582"/>
    <x v="5"/>
    <x v="5"/>
    <n v="167"/>
    <n v="678"/>
    <n v="137"/>
    <n v="898"/>
    <n v="26"/>
    <n v="58"/>
    <n v="982"/>
    <n v="75"/>
    <n v="0"/>
    <n v="45"/>
    <n v="0"/>
    <n v="120"/>
    <n v="13.09333333"/>
    <n v="1"/>
    <n v="0.17006109999999999"/>
    <n v="0.69042769999999998"/>
    <n v="0.1395112"/>
    <n v="0.91446028999999995"/>
    <n v="2.647658E-2"/>
    <n v="5.906314E-2"/>
    <n v="0.625"/>
    <n v="0"/>
    <n v="0.375"/>
    <n v="0"/>
    <n v="6233101455"/>
    <n v="98"/>
    <x v="0"/>
    <m/>
  </r>
  <r>
    <n v="72"/>
    <s v="Kandidatuddannelser"/>
    <n v="724"/>
    <s v="Natur, kandidat"/>
    <n v="7243"/>
    <s v="Landbrug mv., kandidat"/>
    <x v="416"/>
    <x v="398"/>
    <n v="120"/>
    <n v="101582"/>
    <x v="5"/>
    <x v="5"/>
    <n v="420"/>
    <n v="362"/>
    <n v="159"/>
    <n v="937"/>
    <n v="4"/>
    <n v="0"/>
    <n v="941"/>
    <n v="75"/>
    <n v="0"/>
    <n v="45"/>
    <n v="0"/>
    <n v="120"/>
    <n v="12.54666667"/>
    <n v="1"/>
    <n v="0.44633369000000001"/>
    <n v="0.38469713"/>
    <n v="0.16896918"/>
    <n v="0.9957492"/>
    <n v="4.2507999999999999E-3"/>
    <n v="0"/>
    <n v="0.625"/>
    <n v="0"/>
    <n v="0.375"/>
    <n v="0"/>
    <n v="6239101455"/>
    <n v="155"/>
    <x v="0"/>
    <m/>
  </r>
  <r>
    <n v="72"/>
    <s v="Kandidatuddannelser"/>
    <n v="724"/>
    <s v="Natur, kandidat"/>
    <n v="7243"/>
    <s v="Landbrug mv., kandidat"/>
    <x v="417"/>
    <x v="399"/>
    <n v="120"/>
    <n v="101582"/>
    <x v="5"/>
    <x v="5"/>
    <n v="816"/>
    <n v="64"/>
    <n v="43"/>
    <n v="871"/>
    <n v="24"/>
    <n v="28"/>
    <n v="923"/>
    <n v="90"/>
    <n v="0"/>
    <n v="30"/>
    <n v="0"/>
    <n v="120"/>
    <n v="10.255555559999999"/>
    <n v="1"/>
    <n v="0.88407367000000003"/>
    <n v="6.9339109999999995E-2"/>
    <n v="4.6587219999999999E-2"/>
    <n v="0.94366196999999996"/>
    <n v="2.6002170000000002E-2"/>
    <n v="3.0335859999999999E-2"/>
    <n v="0.75"/>
    <n v="0"/>
    <n v="0.25"/>
    <n v="0"/>
    <n v="6241101455"/>
    <n v="90"/>
    <x v="0"/>
    <m/>
  </r>
  <r>
    <n v="72"/>
    <s v="Kandidatuddannelser"/>
    <n v="723"/>
    <s v="Teknik, kandidat"/>
    <n v="7231"/>
    <s v="Civilingeniør, kandidat"/>
    <x v="418"/>
    <x v="99"/>
    <n v="120"/>
    <n v="851446"/>
    <x v="6"/>
    <x v="6"/>
    <n v="321"/>
    <n v="74"/>
    <n v="238"/>
    <n v="605"/>
    <n v="28"/>
    <n v="0"/>
    <n v="633"/>
    <n v="60"/>
    <n v="30"/>
    <n v="30"/>
    <n v="0"/>
    <n v="120"/>
    <n v="10.55"/>
    <n v="1"/>
    <n v="0.50710900000000003"/>
    <n v="0.11690362999999999"/>
    <n v="0.37598735999999999"/>
    <n v="0.95576618999999996"/>
    <n v="4.4233809999999998E-2"/>
    <n v="0"/>
    <n v="0.5"/>
    <n v="0.25"/>
    <n v="0.25"/>
    <n v="0"/>
    <n v="6244851416"/>
    <n v="157"/>
    <x v="0"/>
    <m/>
  </r>
  <r>
    <n v="72"/>
    <s v="Kandidatuddannelser"/>
    <n v="723"/>
    <s v="Teknik, kandidat"/>
    <n v="7231"/>
    <s v="Civilingeniør, kandidat"/>
    <x v="419"/>
    <x v="400"/>
    <n v="120"/>
    <n v="851446"/>
    <x v="6"/>
    <x v="6"/>
    <n v="256"/>
    <n v="138"/>
    <n v="252"/>
    <n v="588"/>
    <n v="58"/>
    <n v="0"/>
    <n v="646"/>
    <n v="60"/>
    <n v="30"/>
    <n v="30"/>
    <n v="0"/>
    <n v="120"/>
    <n v="10.766666669999999"/>
    <n v="1"/>
    <n v="0.39628482999999998"/>
    <n v="0.21362228999999999"/>
    <n v="0.39009287999999998"/>
    <n v="0.91021671999999998"/>
    <n v="8.9783279999999993E-2"/>
    <n v="0"/>
    <n v="0.5"/>
    <n v="0.25"/>
    <n v="0.25"/>
    <n v="0"/>
    <n v="6245851416"/>
    <n v="112"/>
    <x v="0"/>
    <m/>
  </r>
  <r>
    <n v="72"/>
    <s v="Kandidatuddannelser"/>
    <n v="724"/>
    <s v="Natur, kandidat"/>
    <n v="7246"/>
    <s v="Tværfaglige it-uddannelser, kandidat"/>
    <x v="420"/>
    <x v="401"/>
    <n v="120"/>
    <n v="101530"/>
    <x v="0"/>
    <x v="0"/>
    <n v="420"/>
    <n v="252"/>
    <n v="60"/>
    <n v="592"/>
    <n v="140"/>
    <n v="0"/>
    <n v="732"/>
    <n v="90"/>
    <n v="0"/>
    <n v="30"/>
    <n v="0"/>
    <n v="120"/>
    <n v="8.1333333299999993"/>
    <n v="1"/>
    <n v="0.57377049000000002"/>
    <n v="0.34426230000000002"/>
    <n v="8.1967209999999999E-2"/>
    <n v="0.80874316999999996"/>
    <n v="0.19125682999999999"/>
    <n v="0"/>
    <n v="0.75"/>
    <n v="0"/>
    <n v="0.25"/>
    <n v="0"/>
    <n v="6263101530"/>
    <n v="330"/>
    <x v="0"/>
    <m/>
  </r>
  <r>
    <n v="72"/>
    <s v="Kandidatuddannelser"/>
    <n v="724"/>
    <s v="Natur, kandidat"/>
    <n v="7246"/>
    <s v="Tværfaglige it-uddannelser, kandidat"/>
    <x v="421"/>
    <x v="402"/>
    <n v="120"/>
    <n v="101530"/>
    <x v="0"/>
    <x v="0"/>
    <n v="448"/>
    <n v="224"/>
    <n v="60"/>
    <n v="651"/>
    <n v="81"/>
    <n v="0"/>
    <n v="732"/>
    <n v="90"/>
    <n v="0"/>
    <n v="30"/>
    <n v="0"/>
    <n v="120"/>
    <n v="8.1333333299999993"/>
    <n v="1"/>
    <n v="0.61202186000000003"/>
    <n v="0.30601093000000001"/>
    <n v="8.1967209999999999E-2"/>
    <n v="0.88934426"/>
    <n v="0.11065574"/>
    <n v="0"/>
    <n v="0.75"/>
    <n v="0"/>
    <n v="0.25"/>
    <n v="0"/>
    <n v="6265101530"/>
    <n v="349"/>
    <x v="0"/>
    <m/>
  </r>
  <r>
    <n v="72"/>
    <s v="Kandidatuddannelser"/>
    <n v="724"/>
    <s v="Natur, kandidat"/>
    <n v="7246"/>
    <s v="Tværfaglige it-uddannelser, kandidat"/>
    <x v="422"/>
    <x v="403"/>
    <n v="120"/>
    <n v="101530"/>
    <x v="0"/>
    <x v="0"/>
    <n v="448"/>
    <n v="224"/>
    <n v="60"/>
    <n v="503"/>
    <n v="229"/>
    <n v="0"/>
    <n v="732"/>
    <n v="90"/>
    <n v="0"/>
    <n v="30"/>
    <n v="0"/>
    <n v="120"/>
    <n v="8.1333333299999993"/>
    <n v="1"/>
    <n v="0.61202186000000003"/>
    <n v="0.30601093000000001"/>
    <n v="8.1967209999999999E-2"/>
    <n v="0.68715846999999997"/>
    <n v="0.31284152999999998"/>
    <n v="0"/>
    <n v="0.75"/>
    <n v="0"/>
    <n v="0.25"/>
    <n v="0"/>
    <n v="6266101530"/>
    <n v="122"/>
    <x v="0"/>
    <m/>
  </r>
  <r>
    <n v="72"/>
    <s v="Kandidatuddannelser"/>
    <n v="724"/>
    <s v="Natur, kandidat"/>
    <n v="7249"/>
    <s v="Øvrige natur, kandidat"/>
    <x v="423"/>
    <x v="404"/>
    <n v="120"/>
    <n v="101582"/>
    <x v="5"/>
    <x v="5"/>
    <n v="505"/>
    <n v="0"/>
    <n v="80"/>
    <n v="566"/>
    <n v="19"/>
    <n v="0"/>
    <n v="585"/>
    <n v="60"/>
    <n v="0"/>
    <n v="60"/>
    <n v="0"/>
    <n v="120"/>
    <n v="9.75"/>
    <n v="1"/>
    <n v="0.86324785999999998"/>
    <n v="0"/>
    <n v="0.13675213999999999"/>
    <n v="0.96752137000000005"/>
    <n v="3.2478630000000001E-2"/>
    <n v="0"/>
    <n v="0.5"/>
    <n v="0"/>
    <n v="0.5"/>
    <n v="0"/>
    <n v="6301101455"/>
    <n v="69"/>
    <x v="0"/>
    <m/>
  </r>
  <r>
    <n v="72"/>
    <s v="Kandidatuddannelser"/>
    <n v="722"/>
    <s v="Humaniora, kandidat"/>
    <n v="7221"/>
    <s v="Sprog- og områdestudier, kandidat"/>
    <x v="424"/>
    <x v="405"/>
    <n v="120"/>
    <n v="101582"/>
    <x v="5"/>
    <x v="5"/>
    <n v="224"/>
    <n v="0"/>
    <n v="40"/>
    <n v="208"/>
    <n v="56"/>
    <n v="0"/>
    <n v="264"/>
    <n v="60"/>
    <n v="30"/>
    <n v="30"/>
    <n v="0"/>
    <n v="120"/>
    <n v="4.4000000000000004"/>
    <n v="1"/>
    <n v="0.84848484999999996"/>
    <n v="0"/>
    <n v="0.15151514999999999"/>
    <n v="0.78787879000000005"/>
    <n v="0.21212121"/>
    <n v="0"/>
    <n v="0.5"/>
    <n v="0.25"/>
    <n v="0.25"/>
    <n v="0"/>
    <n v="6313101455"/>
    <n v="16"/>
    <x v="0"/>
    <m/>
  </r>
  <r>
    <n v="69"/>
    <s v="Akademisk bachelor"/>
    <n v="692"/>
    <s v="Humaniora, bach."/>
    <n v="6924"/>
    <s v="Kunstneriske, bach."/>
    <x v="425"/>
    <x v="395"/>
    <n v="180"/>
    <n v="621408"/>
    <x v="32"/>
    <x v="150"/>
    <n v="741"/>
    <n v="552"/>
    <n v="465"/>
    <n v="1271"/>
    <n v="414"/>
    <n v="73"/>
    <n v="1758"/>
    <n v="165"/>
    <n v="0"/>
    <n v="15"/>
    <n v="0"/>
    <n v="180"/>
    <n v="10.654545450000001"/>
    <n v="1"/>
    <n v="0.42150170999999997"/>
    <n v="0.31399316999999999"/>
    <n v="0.26450511999999998"/>
    <n v="0.72298066000000005"/>
    <n v="0.23549487999999999"/>
    <n v="4.1524459999999999E-2"/>
    <n v="0.91666667000000002"/>
    <n v="0"/>
    <n v="8.3333329999999997E-2"/>
    <n v="0"/>
    <n v="6354621408"/>
    <n v="234"/>
    <x v="0"/>
    <m/>
  </r>
  <r>
    <n v="72"/>
    <s v="Kandidatuddannelser"/>
    <n v="722"/>
    <s v="Humaniora, kandidat"/>
    <n v="7224"/>
    <s v="Kunstneriske, kandidat"/>
    <x v="426"/>
    <x v="396"/>
    <n v="120"/>
    <n v="621408"/>
    <x v="32"/>
    <x v="150"/>
    <n v="187"/>
    <n v="302"/>
    <n v="212"/>
    <n v="620"/>
    <n v="38"/>
    <n v="43"/>
    <n v="701"/>
    <n v="60"/>
    <n v="30"/>
    <n v="30"/>
    <n v="0"/>
    <n v="120"/>
    <n v="11.68333333"/>
    <n v="1"/>
    <n v="0.26676177000000001"/>
    <n v="0.43081311999999999"/>
    <n v="0.30242511"/>
    <n v="0.88445077999999999"/>
    <n v="5.4208270000000003E-2"/>
    <n v="6.1340939999999997E-2"/>
    <n v="0.5"/>
    <n v="0.25"/>
    <n v="0.25"/>
    <n v="0"/>
    <n v="6359621408"/>
    <n v="139"/>
    <x v="0"/>
    <m/>
  </r>
  <r>
    <n v="72"/>
    <s v="Kandidatuddannelser"/>
    <n v="722"/>
    <s v="Humaniora, kandidat"/>
    <n v="7229"/>
    <s v="Øvrige humaniora, kandidat"/>
    <x v="427"/>
    <x v="406"/>
    <n v="120"/>
    <n v="101582"/>
    <x v="5"/>
    <x v="5"/>
    <n v="364"/>
    <n v="0"/>
    <n v="20"/>
    <n v="272"/>
    <n v="112"/>
    <n v="0"/>
    <n v="384"/>
    <n v="90"/>
    <n v="0"/>
    <n v="30"/>
    <n v="0"/>
    <n v="120"/>
    <n v="4.2666666700000002"/>
    <n v="1"/>
    <n v="0.94791667000000002"/>
    <n v="0"/>
    <n v="5.2083329999999997E-2"/>
    <n v="0.70833332999999998"/>
    <n v="0.29166667000000002"/>
    <n v="0"/>
    <n v="0.75"/>
    <n v="0"/>
    <n v="0.25"/>
    <n v="0"/>
    <n v="6401101455"/>
    <n v="91"/>
    <x v="0"/>
    <m/>
  </r>
  <r>
    <n v="72"/>
    <s v="Kandidatuddannelser"/>
    <n v="722"/>
    <s v="Humaniora, kandidat"/>
    <n v="7229"/>
    <s v="Øvrige humaniora, kandidat"/>
    <x v="428"/>
    <x v="407"/>
    <n v="120"/>
    <n v="101582"/>
    <x v="5"/>
    <x v="5"/>
    <n v="295"/>
    <n v="84"/>
    <n v="25"/>
    <n v="342"/>
    <n v="62"/>
    <n v="0"/>
    <n v="404"/>
    <n v="90"/>
    <n v="0"/>
    <n v="30"/>
    <n v="0"/>
    <n v="120"/>
    <n v="4.4888888900000001"/>
    <n v="1"/>
    <n v="0.73019802"/>
    <n v="0.20792078999999999"/>
    <n v="6.1881190000000003E-2"/>
    <n v="0.84653465000000006"/>
    <n v="0.15346535"/>
    <n v="0"/>
    <n v="0.75"/>
    <n v="0"/>
    <n v="0.25"/>
    <n v="0"/>
    <n v="6402101455"/>
    <n v="90"/>
    <x v="0"/>
    <m/>
  </r>
  <r>
    <n v="72"/>
    <s v="Kandidatuddannelser"/>
    <n v="722"/>
    <s v="Humaniora, kandidat"/>
    <n v="7225"/>
    <s v="Kulturelle, kandidat"/>
    <x v="429"/>
    <x v="408"/>
    <n v="120"/>
    <n v="751465"/>
    <x v="4"/>
    <x v="4"/>
    <n v="271"/>
    <n v="4"/>
    <n v="25"/>
    <n v="296"/>
    <n v="0"/>
    <n v="4"/>
    <n v="300"/>
    <n v="60"/>
    <n v="30"/>
    <n v="30"/>
    <n v="0"/>
    <n v="120"/>
    <n v="5"/>
    <n v="1"/>
    <n v="0.90333333000000005"/>
    <n v="1.3333329999999999E-2"/>
    <n v="8.3333329999999997E-2"/>
    <n v="0.98666666999999997"/>
    <n v="0"/>
    <n v="1.3333329999999999E-2"/>
    <n v="0.5"/>
    <n v="0.25"/>
    <n v="0.25"/>
    <n v="0"/>
    <n v="6405751431"/>
    <n v="52"/>
    <x v="0"/>
    <m/>
  </r>
  <r>
    <n v="72"/>
    <s v="Kandidatuddannelser"/>
    <n v="722"/>
    <s v="Humaniora, kandidat"/>
    <n v="7221"/>
    <s v="Sprog- og områdestudier, kandidat"/>
    <x v="430"/>
    <x v="409"/>
    <n v="120"/>
    <n v="101582"/>
    <x v="5"/>
    <x v="5"/>
    <n v="308"/>
    <n v="84"/>
    <n v="22"/>
    <n v="382"/>
    <n v="32"/>
    <n v="0"/>
    <n v="414"/>
    <n v="90"/>
    <n v="0"/>
    <n v="30"/>
    <n v="0"/>
    <n v="120"/>
    <n v="4.5999999999999996"/>
    <n v="1"/>
    <n v="0.74396134999999997"/>
    <n v="0.20289855000000001"/>
    <n v="5.3140100000000003E-2"/>
    <n v="0.92270531"/>
    <n v="7.7294689999999999E-2"/>
    <n v="0"/>
    <n v="0.75"/>
    <n v="0"/>
    <n v="0.25"/>
    <n v="0"/>
    <n v="6407101455"/>
    <n v="6"/>
    <x v="0"/>
    <m/>
  </r>
  <r>
    <n v="72"/>
    <s v="Kandidatuddannelser"/>
    <n v="722"/>
    <s v="Humaniora, kandidat"/>
    <n v="7222"/>
    <s v="Historie, filosofi og arkæologi, kandidat"/>
    <x v="431"/>
    <x v="410"/>
    <n v="120"/>
    <n v="101582"/>
    <x v="5"/>
    <x v="5"/>
    <n v="288"/>
    <n v="0"/>
    <n v="25"/>
    <n v="313"/>
    <n v="0"/>
    <n v="0"/>
    <n v="313"/>
    <n v="90"/>
    <n v="0"/>
    <n v="30"/>
    <n v="0"/>
    <n v="120"/>
    <n v="3.4777777799999998"/>
    <n v="1"/>
    <n v="0.92012780000000005"/>
    <n v="0"/>
    <n v="7.9872200000000004E-2"/>
    <n v="1"/>
    <n v="0"/>
    <n v="0"/>
    <n v="0.75"/>
    <n v="0"/>
    <n v="0.25"/>
    <n v="0"/>
    <n v="6409101455"/>
    <n v="84"/>
    <x v="0"/>
    <m/>
  </r>
  <r>
    <n v="72"/>
    <s v="Kandidatuddannelser"/>
    <n v="722"/>
    <s v="Humaniora, kandidat"/>
    <n v="7222"/>
    <s v="Historie, filosofi og arkæologi, kandidat"/>
    <x v="432"/>
    <x v="411"/>
    <n v="120"/>
    <n v="101582"/>
    <x v="5"/>
    <x v="5"/>
    <n v="340"/>
    <n v="0"/>
    <n v="20"/>
    <n v="332"/>
    <n v="28"/>
    <n v="0"/>
    <n v="360"/>
    <n v="90"/>
    <n v="0"/>
    <n v="30"/>
    <n v="0"/>
    <n v="120"/>
    <n v="4"/>
    <n v="1"/>
    <n v="0.94444444000000005"/>
    <n v="0"/>
    <n v="5.5555559999999997E-2"/>
    <n v="0.92222221999999998"/>
    <n v="7.7777780000000005E-2"/>
    <n v="0"/>
    <n v="0.75"/>
    <n v="0"/>
    <n v="0.25"/>
    <n v="0"/>
    <n v="6415101455"/>
    <n v="56"/>
    <x v="0"/>
    <m/>
  </r>
  <r>
    <n v="72"/>
    <s v="Kandidatuddannelser"/>
    <n v="722"/>
    <s v="Humaniora, kandidat"/>
    <n v="7222"/>
    <s v="Historie, filosofi og arkæologi, kandidat"/>
    <x v="433"/>
    <x v="412"/>
    <n v="120"/>
    <n v="751465"/>
    <x v="4"/>
    <x v="4"/>
    <n v="226"/>
    <n v="0"/>
    <n v="20"/>
    <n v="246"/>
    <n v="0"/>
    <n v="0"/>
    <n v="246"/>
    <n v="60"/>
    <n v="30"/>
    <n v="30"/>
    <n v="0"/>
    <n v="120"/>
    <n v="4.0999999999999996"/>
    <n v="1"/>
    <n v="0.91869919"/>
    <n v="0"/>
    <n v="8.1300810000000001E-2"/>
    <n v="1"/>
    <n v="0"/>
    <n v="0"/>
    <n v="0.5"/>
    <n v="0.25"/>
    <n v="0.25"/>
    <n v="0"/>
    <n v="6419751431"/>
    <n v="33"/>
    <x v="0"/>
    <m/>
  </r>
  <r>
    <n v="72"/>
    <s v="Kandidatuddannelser"/>
    <n v="722"/>
    <s v="Humaniora, kandidat"/>
    <n v="7221"/>
    <s v="Sprog- og områdestudier, kandidat"/>
    <x v="434"/>
    <x v="413"/>
    <n v="120"/>
    <n v="101582"/>
    <x v="5"/>
    <x v="5"/>
    <n v="392"/>
    <n v="0"/>
    <n v="23"/>
    <n v="358"/>
    <n v="57"/>
    <n v="0"/>
    <n v="415"/>
    <n v="90"/>
    <n v="0"/>
    <n v="30"/>
    <n v="0"/>
    <n v="120"/>
    <n v="4.6111111100000004"/>
    <n v="1"/>
    <n v="0.94457831000000003"/>
    <n v="0"/>
    <n v="5.5421690000000003E-2"/>
    <n v="0.86265060000000005"/>
    <n v="0.13734940000000001"/>
    <n v="0"/>
    <n v="0.75"/>
    <n v="0"/>
    <n v="0.25"/>
    <n v="0"/>
    <n v="6420101455"/>
    <n v="3"/>
    <x v="0"/>
    <m/>
  </r>
  <r>
    <n v="72"/>
    <s v="Kandidatuddannelser"/>
    <n v="722"/>
    <s v="Humaniora, kandidat"/>
    <n v="7221"/>
    <s v="Sprog- og områdestudier, kandidat"/>
    <x v="435"/>
    <x v="414"/>
    <n v="120"/>
    <n v="101582"/>
    <x v="5"/>
    <x v="5"/>
    <n v="330"/>
    <n v="6"/>
    <n v="20"/>
    <n v="328"/>
    <n v="28"/>
    <n v="0"/>
    <n v="356"/>
    <n v="90"/>
    <n v="0"/>
    <n v="30"/>
    <n v="0"/>
    <n v="120"/>
    <n v="3.9555555600000001"/>
    <n v="1"/>
    <n v="0.92696628999999997"/>
    <n v="1.685393E-2"/>
    <n v="5.6179779999999999E-2"/>
    <n v="0.92134830999999995"/>
    <n v="7.8651689999999996E-2"/>
    <n v="0"/>
    <n v="0.75"/>
    <n v="0"/>
    <n v="0.25"/>
    <n v="0"/>
    <n v="6422101455"/>
    <n v="8"/>
    <x v="0"/>
    <m/>
  </r>
  <r>
    <n v="72"/>
    <s v="Kandidatuddannelser"/>
    <n v="722"/>
    <s v="Humaniora, kandidat"/>
    <n v="7222"/>
    <s v="Historie, filosofi og arkæologi, kandidat"/>
    <x v="436"/>
    <x v="415"/>
    <n v="120"/>
    <n v="101582"/>
    <x v="5"/>
    <x v="5"/>
    <n v="336"/>
    <n v="0"/>
    <n v="20"/>
    <n v="300"/>
    <n v="56"/>
    <n v="0"/>
    <n v="356"/>
    <n v="90"/>
    <n v="0"/>
    <n v="30"/>
    <n v="0"/>
    <n v="120"/>
    <n v="3.9555555600000001"/>
    <n v="1"/>
    <n v="0.94382021999999999"/>
    <n v="0"/>
    <n v="5.6179779999999999E-2"/>
    <n v="0.84269662999999995"/>
    <n v="0.15730337"/>
    <n v="0"/>
    <n v="0.75"/>
    <n v="0"/>
    <n v="0.25"/>
    <n v="0"/>
    <n v="6425101455"/>
    <n v="18"/>
    <x v="0"/>
    <m/>
  </r>
  <r>
    <n v="72"/>
    <s v="Kandidatuddannelser"/>
    <n v="722"/>
    <s v="Humaniora, kandidat"/>
    <n v="7225"/>
    <s v="Kulturelle, kandidat"/>
    <x v="437"/>
    <x v="416"/>
    <n v="120"/>
    <n v="751465"/>
    <x v="4"/>
    <x v="4"/>
    <n v="290"/>
    <n v="12"/>
    <n v="20"/>
    <n v="318"/>
    <n v="0"/>
    <n v="4"/>
    <n v="322"/>
    <n v="70"/>
    <n v="20"/>
    <n v="30"/>
    <n v="0"/>
    <n v="120"/>
    <n v="4.5999999999999996"/>
    <n v="1"/>
    <n v="0.90062112000000005"/>
    <n v="3.7267080000000001E-2"/>
    <n v="6.2111800000000002E-2"/>
    <n v="0.98757764000000003"/>
    <n v="0"/>
    <n v="1.242236E-2"/>
    <n v="0.58333332999999998"/>
    <n v="0.16666666999999999"/>
    <n v="0.25"/>
    <n v="0"/>
    <n v="6429751431"/>
    <n v="68"/>
    <x v="0"/>
    <m/>
  </r>
  <r>
    <n v="72"/>
    <s v="Kandidatuddannelser"/>
    <n v="722"/>
    <s v="Humaniora, kandidat"/>
    <n v="7229"/>
    <s v="Øvrige humaniora, kandidat"/>
    <x v="438"/>
    <x v="417"/>
    <n v="120"/>
    <n v="751465"/>
    <x v="4"/>
    <x v="4"/>
    <n v="274"/>
    <n v="104"/>
    <n v="22"/>
    <n v="385"/>
    <n v="15"/>
    <n v="0"/>
    <n v="400"/>
    <n v="90"/>
    <n v="0"/>
    <n v="30"/>
    <n v="0"/>
    <n v="120"/>
    <n v="4.4444444399999998"/>
    <n v="1"/>
    <n v="0.68500000000000005"/>
    <n v="0.26"/>
    <n v="5.5E-2"/>
    <n v="0.96250000000000002"/>
    <n v="3.7499999999999999E-2"/>
    <n v="0"/>
    <n v="0.75"/>
    <n v="0"/>
    <n v="0.25"/>
    <n v="0"/>
    <n v="6435751431"/>
    <n v="95"/>
    <x v="0"/>
    <m/>
  </r>
  <r>
    <n v="72"/>
    <s v="Kandidatuddannelser"/>
    <n v="722"/>
    <s v="Humaniora, kandidat"/>
    <n v="7221"/>
    <s v="Sprog- og områdestudier, kandidat"/>
    <x v="439"/>
    <x v="418"/>
    <n v="120"/>
    <n v="101582"/>
    <x v="5"/>
    <x v="5"/>
    <n v="333"/>
    <n v="3"/>
    <n v="20"/>
    <n v="356"/>
    <n v="0"/>
    <n v="0"/>
    <n v="356"/>
    <n v="90"/>
    <n v="0"/>
    <n v="30"/>
    <n v="0"/>
    <n v="120"/>
    <n v="3.9555555600000001"/>
    <n v="1"/>
    <n v="0.93539326"/>
    <n v="8.4269700000000006E-3"/>
    <n v="5.6179779999999999E-2"/>
    <n v="1"/>
    <n v="0"/>
    <n v="0"/>
    <n v="0.75"/>
    <n v="0"/>
    <n v="0.25"/>
    <n v="0"/>
    <n v="6443101455"/>
    <n v="24"/>
    <x v="0"/>
    <m/>
  </r>
  <r>
    <n v="72"/>
    <s v="Kandidatuddannelser"/>
    <n v="722"/>
    <s v="Humaniora, kandidat"/>
    <n v="7225"/>
    <s v="Kulturelle, kandidat"/>
    <x v="440"/>
    <x v="419"/>
    <n v="120"/>
    <n v="101582"/>
    <x v="5"/>
    <x v="5"/>
    <n v="331"/>
    <n v="0"/>
    <n v="26"/>
    <n v="300"/>
    <n v="57"/>
    <n v="0"/>
    <n v="357"/>
    <n v="90"/>
    <n v="0"/>
    <n v="30"/>
    <n v="0"/>
    <n v="120"/>
    <n v="3.96666667"/>
    <n v="1"/>
    <n v="0.92717086999999998"/>
    <n v="0"/>
    <n v="7.2829130000000006E-2"/>
    <n v="0.84033612999999996"/>
    <n v="0.15966387000000001"/>
    <n v="0"/>
    <n v="0.75"/>
    <n v="0"/>
    <n v="0.25"/>
    <n v="0"/>
    <n v="6445101455"/>
    <n v="37"/>
    <x v="0"/>
    <m/>
  </r>
  <r>
    <n v="72"/>
    <s v="Kandidatuddannelser"/>
    <n v="722"/>
    <s v="Humaniora, kandidat"/>
    <n v="7225"/>
    <s v="Kulturelle, kandidat"/>
    <x v="441"/>
    <x v="420"/>
    <n v="120"/>
    <n v="751465"/>
    <x v="4"/>
    <x v="4"/>
    <n v="296"/>
    <n v="0"/>
    <n v="23"/>
    <n v="319"/>
    <n v="0"/>
    <n v="0"/>
    <n v="319"/>
    <n v="70"/>
    <n v="20"/>
    <n v="30"/>
    <n v="0"/>
    <n v="120"/>
    <n v="4.5571428599999999"/>
    <n v="1"/>
    <n v="0.92789969000000005"/>
    <n v="0"/>
    <n v="7.2100310000000001E-2"/>
    <n v="1"/>
    <n v="0"/>
    <n v="0"/>
    <n v="0.58333332999999998"/>
    <n v="0.16666666999999999"/>
    <n v="0.25"/>
    <n v="0"/>
    <n v="6449751431"/>
    <n v="38"/>
    <x v="0"/>
    <m/>
  </r>
  <r>
    <n v="72"/>
    <s v="Kandidatuddannelser"/>
    <n v="721"/>
    <s v="Samfund, kandidat"/>
    <n v="7219"/>
    <s v="Øvrige samfund, kandidat"/>
    <x v="442"/>
    <x v="421"/>
    <n v="120"/>
    <n v="751465"/>
    <x v="4"/>
    <x v="4"/>
    <n v="151"/>
    <n v="79"/>
    <n v="28"/>
    <n v="258"/>
    <n v="0"/>
    <n v="0"/>
    <n v="258"/>
    <n v="60"/>
    <n v="30"/>
    <n v="30"/>
    <n v="0"/>
    <n v="120"/>
    <n v="4.3"/>
    <n v="1"/>
    <n v="0.58527132000000004"/>
    <n v="0.30620154999999999"/>
    <n v="0.10852713"/>
    <n v="1"/>
    <n v="0"/>
    <n v="0"/>
    <n v="0.5"/>
    <n v="0.25"/>
    <n v="0.25"/>
    <n v="0"/>
    <n v="6457751431"/>
    <n v="95"/>
    <x v="0"/>
    <m/>
  </r>
  <r>
    <n v="72"/>
    <s v="Kandidatuddannelser"/>
    <n v="722"/>
    <s v="Humaniora, kandidat"/>
    <n v="7226"/>
    <s v="Journalistik, kommunikation, medie og it, kandidat"/>
    <x v="443"/>
    <x v="422"/>
    <n v="120"/>
    <n v="851446"/>
    <x v="6"/>
    <x v="6"/>
    <n v="32"/>
    <n v="196"/>
    <n v="108"/>
    <n v="318"/>
    <n v="16"/>
    <n v="2"/>
    <n v="336"/>
    <n v="60"/>
    <n v="30"/>
    <n v="30"/>
    <n v="0"/>
    <n v="120"/>
    <n v="5.6"/>
    <n v="1"/>
    <n v="9.5238100000000006E-2"/>
    <n v="0.58333332999999998"/>
    <n v="0.32142857000000002"/>
    <n v="0.94642857000000002"/>
    <n v="4.7619050000000003E-2"/>
    <n v="5.9523800000000002E-3"/>
    <n v="0.5"/>
    <n v="0.25"/>
    <n v="0.25"/>
    <n v="0"/>
    <n v="6458851416"/>
    <n v="147"/>
    <x v="0"/>
    <m/>
  </r>
  <r>
    <n v="72"/>
    <s v="Kandidatuddannelser"/>
    <n v="722"/>
    <s v="Humaniora, kandidat"/>
    <n v="7229"/>
    <s v="Øvrige humaniora, kandidat"/>
    <x v="444"/>
    <x v="423"/>
    <n v="120"/>
    <n v="751465"/>
    <x v="4"/>
    <x v="4"/>
    <n v="279"/>
    <n v="0"/>
    <n v="30"/>
    <n v="299"/>
    <n v="0"/>
    <n v="10"/>
    <n v="309"/>
    <n v="60"/>
    <n v="30"/>
    <n v="30"/>
    <n v="0"/>
    <n v="120"/>
    <n v="5.15"/>
    <n v="1"/>
    <n v="0.90291262000000005"/>
    <n v="0"/>
    <n v="9.7087380000000001E-2"/>
    <n v="0.96763754000000002"/>
    <n v="0"/>
    <n v="3.2362460000000003E-2"/>
    <n v="0.5"/>
    <n v="0.25"/>
    <n v="0.25"/>
    <n v="0"/>
    <n v="6459751431"/>
    <n v="60"/>
    <x v="0"/>
    <m/>
  </r>
  <r>
    <n v="72"/>
    <s v="Kandidatuddannelser"/>
    <n v="722"/>
    <s v="Humaniora, kandidat"/>
    <n v="7222"/>
    <s v="Historie, filosofi og arkæologi, kandidat"/>
    <x v="445"/>
    <x v="424"/>
    <n v="120"/>
    <n v="751465"/>
    <x v="4"/>
    <x v="4"/>
    <n v="265"/>
    <n v="0"/>
    <n v="30"/>
    <n v="285"/>
    <n v="0"/>
    <n v="10"/>
    <n v="295"/>
    <n v="60"/>
    <n v="30"/>
    <n v="30"/>
    <n v="0"/>
    <n v="120"/>
    <n v="4.9166666699999997"/>
    <n v="1"/>
    <n v="0.89830507999999998"/>
    <n v="0"/>
    <n v="0.10169491999999999"/>
    <n v="0.96610169000000001"/>
    <n v="0"/>
    <n v="3.3898310000000001E-2"/>
    <n v="0.5"/>
    <n v="0.25"/>
    <n v="0.25"/>
    <n v="0"/>
    <n v="6461751431"/>
    <n v="82"/>
    <x v="0"/>
    <m/>
  </r>
  <r>
    <n v="72"/>
    <s v="Kandidatuddannelser"/>
    <n v="722"/>
    <s v="Humaniora, kandidat"/>
    <n v="7221"/>
    <s v="Sprog- og områdestudier, kandidat"/>
    <x v="446"/>
    <x v="425"/>
    <n v="120"/>
    <n v="751465"/>
    <x v="4"/>
    <x v="4"/>
    <n v="387"/>
    <n v="0"/>
    <n v="20"/>
    <n v="385"/>
    <n v="0"/>
    <n v="22"/>
    <n v="407"/>
    <n v="90"/>
    <n v="0"/>
    <n v="30"/>
    <n v="0"/>
    <n v="120"/>
    <n v="4.5222222199999997"/>
    <n v="1"/>
    <n v="0.95085995000000001"/>
    <n v="0"/>
    <n v="4.9140049999999998E-2"/>
    <n v="0.94594595000000004"/>
    <n v="0"/>
    <n v="5.4054049999999999E-2"/>
    <n v="0.75"/>
    <n v="0"/>
    <n v="0.25"/>
    <n v="0"/>
    <n v="6466751431"/>
    <n v="12"/>
    <x v="0"/>
    <m/>
  </r>
  <r>
    <n v="72"/>
    <s v="Kandidatuddannelser"/>
    <n v="723"/>
    <s v="Teknik, kandidat"/>
    <n v="7231"/>
    <s v="Civilingeniør, kandidat"/>
    <x v="447"/>
    <x v="426"/>
    <n v="120"/>
    <n v="461437"/>
    <x v="1"/>
    <x v="1"/>
    <n v="599"/>
    <n v="240"/>
    <n v="56"/>
    <n v="895"/>
    <n v="0"/>
    <n v="0"/>
    <n v="895"/>
    <n v="90"/>
    <n v="0"/>
    <n v="30"/>
    <n v="0"/>
    <n v="120"/>
    <n v="9.9444444399999998"/>
    <n v="1"/>
    <n v="0.66927373999999995"/>
    <n v="0.26815642000000001"/>
    <n v="6.2569830000000007E-2"/>
    <n v="1"/>
    <n v="0"/>
    <n v="0"/>
    <n v="0.75"/>
    <n v="0"/>
    <n v="0.25"/>
    <n v="0"/>
    <n v="6469461416"/>
    <n v="39"/>
    <x v="0"/>
    <m/>
  </r>
  <r>
    <n v="72"/>
    <s v="Kandidatuddannelser"/>
    <n v="721"/>
    <s v="Samfund, kandidat"/>
    <n v="7212"/>
    <s v="Erhvervsøkonomi, kandidat"/>
    <x v="448"/>
    <x v="204"/>
    <n v="120"/>
    <n v="461437"/>
    <x v="1"/>
    <x v="1"/>
    <n v="0"/>
    <n v="234"/>
    <n v="20"/>
    <n v="191"/>
    <n v="63"/>
    <n v="0"/>
    <n v="254"/>
    <n v="60"/>
    <n v="30"/>
    <n v="30"/>
    <n v="0"/>
    <n v="120"/>
    <n v="4.2333333299999998"/>
    <n v="1"/>
    <n v="0"/>
    <n v="0.92125984000000005"/>
    <n v="7.8740160000000003E-2"/>
    <n v="0.75196850000000004"/>
    <n v="0.24803149999999999"/>
    <n v="0"/>
    <n v="0.5"/>
    <n v="0.25"/>
    <n v="0.25"/>
    <n v="0"/>
    <n v="6470461416"/>
    <n v="49"/>
    <x v="0"/>
    <m/>
  </r>
  <r>
    <n v="69"/>
    <s v="Akademisk bachelor"/>
    <n v="692"/>
    <s v="Humaniora, bach."/>
    <n v="6921"/>
    <s v="Sprog- og områdestudier, bach."/>
    <x v="449"/>
    <x v="427"/>
    <n v="180"/>
    <n v="101582"/>
    <x v="5"/>
    <x v="5"/>
    <n v="951"/>
    <n v="42"/>
    <n v="12"/>
    <n v="877"/>
    <n v="86"/>
    <n v="42"/>
    <n v="1005"/>
    <n v="165"/>
    <n v="0"/>
    <n v="15"/>
    <n v="0"/>
    <n v="180"/>
    <n v="6.0909090900000002"/>
    <n v="1"/>
    <n v="0.94626865999999998"/>
    <n v="4.1791040000000002E-2"/>
    <n v="1.1940299999999999E-2"/>
    <n v="0.87263681999999998"/>
    <n v="8.5572140000000005E-2"/>
    <n v="4.1791040000000002E-2"/>
    <n v="0.91666667000000002"/>
    <n v="0"/>
    <n v="8.3333329999999997E-2"/>
    <n v="0"/>
    <n v="6502101455"/>
    <n v="17"/>
    <x v="0"/>
    <m/>
  </r>
  <r>
    <n v="69"/>
    <s v="Akademisk bachelor"/>
    <n v="692"/>
    <s v="Humaniora, bach."/>
    <n v="6921"/>
    <s v="Sprog- og områdestudier, bach."/>
    <x v="450"/>
    <x v="428"/>
    <n v="180"/>
    <n v="101582"/>
    <x v="5"/>
    <x v="5"/>
    <n v="882"/>
    <n v="42"/>
    <n v="9"/>
    <n v="793"/>
    <n v="140"/>
    <n v="0"/>
    <n v="933"/>
    <n v="165"/>
    <n v="0"/>
    <n v="15"/>
    <n v="0"/>
    <n v="180"/>
    <n v="5.6545454499999996"/>
    <n v="1"/>
    <n v="0.94533761999999999"/>
    <n v="4.501608E-2"/>
    <n v="9.6463E-3"/>
    <n v="0.84994641000000004"/>
    <n v="0.15005358999999999"/>
    <n v="0"/>
    <n v="0.91666667000000002"/>
    <n v="0"/>
    <n v="8.3333329999999997E-2"/>
    <n v="0"/>
    <n v="6505101455"/>
    <n v="4"/>
    <x v="0"/>
    <m/>
  </r>
  <r>
    <n v="69"/>
    <s v="Akademisk bachelor"/>
    <n v="692"/>
    <s v="Humaniora, bach."/>
    <n v="6925"/>
    <s v="Kulturelle, bach."/>
    <x v="451"/>
    <x v="429"/>
    <n v="180"/>
    <n v="751465"/>
    <x v="4"/>
    <x v="4"/>
    <n v="305"/>
    <n v="718"/>
    <n v="4"/>
    <n v="896"/>
    <n v="0"/>
    <n v="131"/>
    <n v="1027"/>
    <n v="165"/>
    <n v="0"/>
    <n v="15"/>
    <n v="0"/>
    <n v="180"/>
    <n v="6.2242424200000004"/>
    <n v="1"/>
    <n v="0.29698150000000001"/>
    <n v="0.69912366000000004"/>
    <n v="3.8948400000000001E-3"/>
    <n v="0.87244401000000005"/>
    <n v="0"/>
    <n v="0.12755599000000001"/>
    <n v="0.91666667000000002"/>
    <n v="0"/>
    <n v="8.3333329999999997E-2"/>
    <n v="0"/>
    <n v="6510751431"/>
    <n v="122"/>
    <x v="0"/>
    <m/>
  </r>
  <r>
    <n v="69"/>
    <s v="Akademisk bachelor"/>
    <n v="692"/>
    <s v="Humaniora, bach."/>
    <n v="6929"/>
    <s v="Øvrige humaniora, bach."/>
    <x v="452"/>
    <x v="430"/>
    <n v="180"/>
    <n v="101582"/>
    <x v="5"/>
    <x v="5"/>
    <n v="210"/>
    <n v="654"/>
    <n v="2"/>
    <n v="763"/>
    <n v="89"/>
    <n v="14"/>
    <n v="866"/>
    <n v="165"/>
    <n v="0"/>
    <n v="15"/>
    <n v="0"/>
    <n v="180"/>
    <n v="5.2484848499999996"/>
    <n v="1"/>
    <n v="0.24249423000000001"/>
    <n v="0.75519630000000004"/>
    <n v="2.3094700000000001E-3"/>
    <n v="0.88106236000000004"/>
    <n v="0.10277136000000001"/>
    <n v="1.6166280000000002E-2"/>
    <n v="0.91666667000000002"/>
    <n v="0"/>
    <n v="8.3333329999999997E-2"/>
    <n v="0"/>
    <n v="6518101455"/>
    <n v="152"/>
    <x v="0"/>
    <m/>
  </r>
  <r>
    <n v="69"/>
    <s v="Akademisk bachelor"/>
    <n v="692"/>
    <s v="Humaniora, bach."/>
    <n v="6925"/>
    <s v="Kulturelle, bach."/>
    <x v="453"/>
    <x v="431"/>
    <n v="180"/>
    <n v="101582"/>
    <x v="5"/>
    <x v="5"/>
    <n v="760"/>
    <n v="208"/>
    <n v="11"/>
    <n v="756"/>
    <n v="179"/>
    <n v="44"/>
    <n v="979"/>
    <n v="165"/>
    <n v="0"/>
    <n v="15"/>
    <n v="0"/>
    <n v="180"/>
    <n v="5.93333333"/>
    <n v="1"/>
    <n v="0.77630235000000003"/>
    <n v="0.2124617"/>
    <n v="1.123596E-2"/>
    <n v="0.77221655"/>
    <n v="0.18283963"/>
    <n v="4.4943820000000002E-2"/>
    <n v="0.91666667000000002"/>
    <n v="0"/>
    <n v="8.3333329999999997E-2"/>
    <n v="0"/>
    <n v="6520101455"/>
    <n v="205"/>
    <x v="0"/>
    <m/>
  </r>
  <r>
    <n v="69"/>
    <s v="Akademisk bachelor"/>
    <n v="692"/>
    <s v="Humaniora, bach."/>
    <n v="6922"/>
    <s v="Historie, filosofi og arkæologi, bach."/>
    <x v="454"/>
    <x v="432"/>
    <n v="180"/>
    <n v="101582"/>
    <x v="5"/>
    <x v="5"/>
    <n v="657"/>
    <n v="266"/>
    <n v="6"/>
    <n v="733"/>
    <n v="108"/>
    <n v="88"/>
    <n v="929"/>
    <n v="165"/>
    <n v="0"/>
    <n v="15"/>
    <n v="0"/>
    <n v="180"/>
    <n v="5.6303030300000003"/>
    <n v="1"/>
    <n v="0.70721206000000003"/>
    <n v="0.28632939000000002"/>
    <n v="6.4585600000000003E-3"/>
    <n v="0.78902044999999998"/>
    <n v="0.11625404"/>
    <n v="9.4725509999999999E-2"/>
    <n v="0.91666667000000002"/>
    <n v="0"/>
    <n v="8.3333329999999997E-2"/>
    <n v="0"/>
    <n v="6528101455"/>
    <n v="91"/>
    <x v="0"/>
    <m/>
  </r>
  <r>
    <n v="69"/>
    <s v="Akademisk bachelor"/>
    <n v="692"/>
    <s v="Humaniora, bach."/>
    <n v="6926"/>
    <s v="Journalistik, kommunikation, medie og it, bach."/>
    <x v="455"/>
    <x v="433"/>
    <n v="180"/>
    <n v="461437"/>
    <x v="1"/>
    <x v="9"/>
    <n v="741"/>
    <n v="130"/>
    <n v="6"/>
    <n v="877"/>
    <n v="0"/>
    <n v="0"/>
    <n v="877"/>
    <n v="165"/>
    <n v="0"/>
    <n v="15"/>
    <n v="0"/>
    <n v="180"/>
    <n v="5.3151515199999997"/>
    <n v="1"/>
    <n v="0.84492588000000002"/>
    <n v="0.14823260999999999"/>
    <n v="6.8415100000000003E-3"/>
    <n v="1"/>
    <n v="0"/>
    <n v="0"/>
    <n v="0.91666667000000002"/>
    <n v="0"/>
    <n v="8.3333329999999997E-2"/>
    <n v="0"/>
    <n v="6532621406"/>
    <n v="62"/>
    <x v="0"/>
    <m/>
  </r>
  <r>
    <n v="69"/>
    <s v="Akademisk bachelor"/>
    <n v="692"/>
    <s v="Humaniora, bach."/>
    <n v="6926"/>
    <s v="Journalistik, kommunikation, medie og it, bach."/>
    <x v="456"/>
    <x v="434"/>
    <n v="180"/>
    <n v="101582"/>
    <x v="5"/>
    <x v="5"/>
    <n v="782"/>
    <n v="264"/>
    <n v="9"/>
    <n v="681"/>
    <n v="80"/>
    <n v="294"/>
    <n v="1055"/>
    <n v="165"/>
    <n v="0"/>
    <n v="15"/>
    <n v="0"/>
    <n v="180"/>
    <n v="6.3939393899999999"/>
    <n v="1"/>
    <n v="0.74123223000000005"/>
    <n v="0.25023697"/>
    <n v="8.5308099999999998E-3"/>
    <n v="0.64549763000000004"/>
    <n v="7.5829380000000002E-2"/>
    <n v="0.27867299000000001"/>
    <n v="0.91666667000000002"/>
    <n v="0"/>
    <n v="8.3333329999999997E-2"/>
    <n v="0"/>
    <n v="6538101455"/>
    <n v="296"/>
    <x v="0"/>
    <m/>
  </r>
  <r>
    <n v="69"/>
    <s v="Akademisk bachelor"/>
    <n v="692"/>
    <s v="Humaniora, bach."/>
    <n v="6922"/>
    <s v="Historie, filosofi og arkæologi, bach."/>
    <x v="457"/>
    <x v="435"/>
    <n v="180"/>
    <n v="751465"/>
    <x v="4"/>
    <x v="4"/>
    <n v="669"/>
    <n v="271"/>
    <n v="21"/>
    <n v="909"/>
    <n v="0"/>
    <n v="52"/>
    <n v="961"/>
    <n v="165"/>
    <n v="0"/>
    <n v="15"/>
    <n v="0"/>
    <n v="180"/>
    <n v="5.82424242"/>
    <n v="1"/>
    <n v="0.69614984000000002"/>
    <n v="0.28199792000000001"/>
    <n v="2.1852239999999998E-2"/>
    <n v="0.94588970000000006"/>
    <n v="0"/>
    <n v="5.41103E-2"/>
    <n v="0.91666667000000002"/>
    <n v="0"/>
    <n v="8.3333329999999997E-2"/>
    <n v="0"/>
    <n v="6540751431"/>
    <n v="90"/>
    <x v="0"/>
    <m/>
  </r>
  <r>
    <n v="69"/>
    <s v="Akademisk bachelor"/>
    <n v="692"/>
    <s v="Humaniora, bach."/>
    <n v="6921"/>
    <s v="Sprog- og områdestudier, bach."/>
    <x v="458"/>
    <x v="436"/>
    <n v="180"/>
    <n v="101582"/>
    <x v="5"/>
    <x v="5"/>
    <n v="801"/>
    <n v="126"/>
    <n v="11"/>
    <n v="728"/>
    <n v="210"/>
    <n v="0"/>
    <n v="938"/>
    <n v="165"/>
    <n v="0"/>
    <n v="15"/>
    <n v="0"/>
    <n v="180"/>
    <n v="5.6848484800000003"/>
    <n v="1"/>
    <n v="0.85394455999999996"/>
    <n v="0.13432836000000001"/>
    <n v="1.1727080000000001E-2"/>
    <n v="0.77611940000000001"/>
    <n v="0.22388060000000001"/>
    <n v="0"/>
    <n v="0.91666667000000002"/>
    <n v="0"/>
    <n v="8.3333329999999997E-2"/>
    <n v="0"/>
    <n v="6542101455"/>
    <n v="9"/>
    <x v="0"/>
    <m/>
  </r>
  <r>
    <n v="69"/>
    <s v="Akademisk bachelor"/>
    <n v="692"/>
    <s v="Humaniora, bach."/>
    <n v="6926"/>
    <s v="Journalistik, kommunikation, medie og it, bach."/>
    <x v="459"/>
    <x v="437"/>
    <n v="180"/>
    <n v="461437"/>
    <x v="1"/>
    <x v="9"/>
    <n v="780"/>
    <n v="78"/>
    <n v="6"/>
    <n v="760"/>
    <n v="104"/>
    <n v="0"/>
    <n v="864"/>
    <n v="165"/>
    <n v="0"/>
    <n v="15"/>
    <n v="0"/>
    <n v="180"/>
    <n v="5.2363636400000004"/>
    <n v="1"/>
    <n v="0.90277777999999997"/>
    <n v="9.0277780000000002E-2"/>
    <n v="6.9444399999999996E-3"/>
    <n v="0.87962963000000005"/>
    <n v="0.12037037"/>
    <n v="0"/>
    <n v="0.91666667000000002"/>
    <n v="0"/>
    <n v="8.3333329999999997E-2"/>
    <n v="0"/>
    <n v="6546621406"/>
    <n v="11"/>
    <x v="0"/>
    <m/>
  </r>
  <r>
    <n v="69"/>
    <s v="Akademisk bachelor"/>
    <n v="692"/>
    <s v="Humaniora, bach."/>
    <n v="6921"/>
    <s v="Sprog- og områdestudier, bach."/>
    <x v="460"/>
    <x v="438"/>
    <n v="210"/>
    <n v="101582"/>
    <x v="5"/>
    <x v="5"/>
    <n v="1052"/>
    <n v="70"/>
    <n v="9"/>
    <n v="945"/>
    <n v="186"/>
    <n v="0"/>
    <n v="1131"/>
    <n v="195"/>
    <n v="0"/>
    <n v="15"/>
    <n v="0"/>
    <n v="210"/>
    <n v="5.8"/>
    <n v="1"/>
    <n v="0.93015031000000004"/>
    <n v="6.1892129999999997E-2"/>
    <n v="7.9575600000000007E-3"/>
    <n v="0.83554377000000002"/>
    <n v="0.16445623000000001"/>
    <n v="0"/>
    <n v="0.92857142999999998"/>
    <n v="0"/>
    <n v="7.1428569999999997E-2"/>
    <n v="0"/>
    <n v="6550101455"/>
    <n v="40"/>
    <x v="0"/>
    <m/>
  </r>
  <r>
    <n v="69"/>
    <s v="Akademisk bachelor"/>
    <n v="692"/>
    <s v="Humaniora, bach."/>
    <n v="6921"/>
    <s v="Sprog- og områdestudier, bach."/>
    <x v="461"/>
    <x v="439"/>
    <n v="210"/>
    <n v="101582"/>
    <x v="5"/>
    <x v="5"/>
    <n v="1050"/>
    <n v="42"/>
    <n v="11"/>
    <n v="866"/>
    <n v="237"/>
    <n v="0"/>
    <n v="1103"/>
    <n v="195"/>
    <n v="0"/>
    <n v="15"/>
    <n v="0"/>
    <n v="210"/>
    <n v="5.6564102600000004"/>
    <n v="1"/>
    <n v="0.95194922999999998"/>
    <n v="3.8077970000000003E-2"/>
    <n v="9.9728000000000004E-3"/>
    <n v="0.78513146"/>
    <n v="0.21486854"/>
    <n v="0"/>
    <n v="0.92857142999999998"/>
    <n v="0"/>
    <n v="7.1428569999999997E-2"/>
    <n v="0"/>
    <n v="6554101455"/>
    <n v="14"/>
    <x v="0"/>
    <m/>
  </r>
  <r>
    <n v="69"/>
    <s v="Akademisk bachelor"/>
    <n v="692"/>
    <s v="Humaniora, bach."/>
    <n v="6921"/>
    <s v="Sprog- og områdestudier, bach."/>
    <x v="462"/>
    <x v="440"/>
    <n v="240"/>
    <n v="101582"/>
    <x v="5"/>
    <x v="5"/>
    <n v="1022"/>
    <n v="210"/>
    <n v="12"/>
    <n v="1076"/>
    <n v="168"/>
    <n v="0"/>
    <n v="1244"/>
    <n v="195"/>
    <n v="0"/>
    <n v="15"/>
    <n v="30"/>
    <n v="240"/>
    <n v="6.3794871799999999"/>
    <n v="1"/>
    <n v="0.82154340999999997"/>
    <n v="0.16881029"/>
    <n v="9.6463E-3"/>
    <n v="0.86495177000000001"/>
    <n v="0.13504822999999999"/>
    <n v="0"/>
    <n v="0.8125"/>
    <n v="0"/>
    <n v="6.25E-2"/>
    <n v="0.125"/>
    <n v="6564101455"/>
    <n v="91"/>
    <x v="0"/>
    <m/>
  </r>
  <r>
    <n v="69"/>
    <s v="Akademisk bachelor"/>
    <n v="692"/>
    <s v="Humaniora, bach."/>
    <n v="6922"/>
    <s v="Historie, filosofi og arkæologi, bach."/>
    <x v="463"/>
    <x v="441"/>
    <n v="180"/>
    <n v="851446"/>
    <x v="6"/>
    <x v="6"/>
    <n v="716"/>
    <n v="0"/>
    <n v="173"/>
    <n v="862"/>
    <n v="0"/>
    <n v="27"/>
    <n v="889"/>
    <n v="165"/>
    <n v="0"/>
    <n v="15"/>
    <n v="0"/>
    <n v="180"/>
    <n v="5.3878787900000003"/>
    <n v="1"/>
    <n v="0.80539932999999997"/>
    <n v="0"/>
    <n v="0.19460067"/>
    <n v="0.96962879999999996"/>
    <n v="0"/>
    <n v="3.0371200000000001E-2"/>
    <n v="0.91666667000000002"/>
    <n v="0"/>
    <n v="8.3333329999999997E-2"/>
    <n v="0"/>
    <n v="6568851416"/>
    <n v="48"/>
    <x v="0"/>
    <m/>
  </r>
  <r>
    <n v="69"/>
    <s v="Akademisk bachelor"/>
    <n v="692"/>
    <s v="Humaniora, bach."/>
    <n v="6925"/>
    <s v="Kulturelle, bach."/>
    <x v="464"/>
    <x v="442"/>
    <n v="180"/>
    <n v="751465"/>
    <x v="4"/>
    <x v="4"/>
    <n v="654"/>
    <n v="313"/>
    <n v="5"/>
    <n v="846"/>
    <n v="0"/>
    <n v="126"/>
    <n v="972"/>
    <n v="165"/>
    <n v="0"/>
    <n v="15"/>
    <n v="0"/>
    <n v="180"/>
    <n v="5.8909090900000001"/>
    <n v="1"/>
    <n v="0.67283950999999997"/>
    <n v="0.32201646"/>
    <n v="5.14403E-3"/>
    <n v="0.87037036999999995"/>
    <n v="0"/>
    <n v="0.12962963"/>
    <n v="0.91666667000000002"/>
    <n v="0"/>
    <n v="8.3333329999999997E-2"/>
    <n v="0"/>
    <n v="6580751431"/>
    <n v="112"/>
    <x v="0"/>
    <m/>
  </r>
  <r>
    <n v="69"/>
    <s v="Akademisk bachelor"/>
    <n v="692"/>
    <s v="Humaniora, bach."/>
    <n v="6929"/>
    <s v="Øvrige humaniora, bach."/>
    <x v="465"/>
    <x v="443"/>
    <n v="180"/>
    <n v="751465"/>
    <x v="4"/>
    <x v="4"/>
    <n v="618"/>
    <n v="402"/>
    <n v="6"/>
    <n v="889"/>
    <n v="19"/>
    <n v="118"/>
    <n v="1026"/>
    <n v="165"/>
    <n v="0"/>
    <n v="15"/>
    <n v="0"/>
    <n v="180"/>
    <n v="6.2181818199999999"/>
    <n v="1"/>
    <n v="0.60233917999999997"/>
    <n v="0.39181286999999998"/>
    <n v="5.8479500000000002E-3"/>
    <n v="0.86647173"/>
    <n v="1.851852E-2"/>
    <n v="0.11500974999999999"/>
    <n v="0.91666667000000002"/>
    <n v="0"/>
    <n v="8.3333329999999997E-2"/>
    <n v="0"/>
    <n v="6592751431"/>
    <n v="228"/>
    <x v="0"/>
    <m/>
  </r>
  <r>
    <n v="69"/>
    <s v="Akademisk bachelor"/>
    <n v="692"/>
    <s v="Humaniora, bach."/>
    <n v="6921"/>
    <s v="Sprog- og områdestudier, bach."/>
    <x v="466"/>
    <x v="444"/>
    <n v="180"/>
    <n v="101582"/>
    <x v="5"/>
    <x v="5"/>
    <n v="798"/>
    <n v="42"/>
    <n v="17"/>
    <n v="563"/>
    <n v="294"/>
    <n v="0"/>
    <n v="857"/>
    <n v="150"/>
    <n v="0"/>
    <n v="30"/>
    <n v="0"/>
    <n v="180"/>
    <n v="5.7133333300000002"/>
    <n v="1"/>
    <n v="0.93115519000000002"/>
    <n v="4.9008169999999997E-2"/>
    <n v="1.9836639999999999E-2"/>
    <n v="0.65694282000000004"/>
    <n v="0.34305718000000002"/>
    <n v="0"/>
    <n v="0.83333332999999998"/>
    <n v="0"/>
    <n v="0.16666666999999999"/>
    <n v="0"/>
    <n v="6594101455"/>
    <n v="11"/>
    <x v="0"/>
    <m/>
  </r>
  <r>
    <n v="69"/>
    <s v="Akademisk bachelor"/>
    <n v="692"/>
    <s v="Humaniora, bach."/>
    <n v="6927"/>
    <s v="Pædagogik, didaktik og audiologopædi, bach"/>
    <x v="467"/>
    <x v="445"/>
    <n v="180"/>
    <n v="101582"/>
    <x v="5"/>
    <x v="5"/>
    <n v="341"/>
    <n v="632"/>
    <n v="12"/>
    <n v="891"/>
    <n v="66"/>
    <n v="28"/>
    <n v="985"/>
    <n v="165"/>
    <n v="0"/>
    <n v="15"/>
    <n v="0"/>
    <n v="180"/>
    <n v="5.9696969700000002"/>
    <n v="1"/>
    <n v="0.34619288999999998"/>
    <n v="0.64162437000000005"/>
    <n v="1.2182739999999999E-2"/>
    <n v="0.90456853000000004"/>
    <n v="6.7005079999999995E-2"/>
    <n v="2.8426400000000001E-2"/>
    <n v="0.91666667000000002"/>
    <n v="0"/>
    <n v="8.3333329999999997E-2"/>
    <n v="0"/>
    <n v="6606101455"/>
    <n v="156"/>
    <x v="0"/>
    <m/>
  </r>
  <r>
    <n v="69"/>
    <s v="Akademisk bachelor"/>
    <n v="692"/>
    <s v="Humaniora, bach."/>
    <n v="6921"/>
    <s v="Sprog- og områdestudier, bach."/>
    <x v="468"/>
    <x v="446"/>
    <n v="180"/>
    <n v="851446"/>
    <x v="6"/>
    <x v="6"/>
    <n v="238"/>
    <n v="479"/>
    <n v="227"/>
    <n v="929"/>
    <n v="0"/>
    <n v="15"/>
    <n v="944"/>
    <n v="165"/>
    <n v="0"/>
    <n v="15"/>
    <n v="0"/>
    <n v="180"/>
    <n v="5.7212121199999997"/>
    <n v="1"/>
    <n v="0.25211864"/>
    <n v="0.50741524999999998"/>
    <n v="0.24046609999999999"/>
    <n v="0.98411017000000001"/>
    <n v="0"/>
    <n v="1.5889830000000001E-2"/>
    <n v="0.91666667000000002"/>
    <n v="0"/>
    <n v="8.3333329999999997E-2"/>
    <n v="0"/>
    <n v="6617851416"/>
    <n v="134"/>
    <x v="0"/>
    <m/>
  </r>
  <r>
    <n v="69"/>
    <s v="Akademisk bachelor"/>
    <n v="692"/>
    <s v="Humaniora, bach."/>
    <n v="6921"/>
    <s v="Sprog- og områdestudier, bach."/>
    <x v="469"/>
    <x v="447"/>
    <n v="210"/>
    <n v="101582"/>
    <x v="5"/>
    <x v="5"/>
    <n v="672"/>
    <n v="336"/>
    <n v="9"/>
    <n v="1017"/>
    <n v="0"/>
    <n v="0"/>
    <n v="1017"/>
    <n v="165"/>
    <n v="0"/>
    <n v="15"/>
    <n v="30"/>
    <n v="210"/>
    <n v="6.1636363599999999"/>
    <n v="1"/>
    <n v="0.66076696000000001"/>
    <n v="0.33038348000000001"/>
    <n v="8.8495599999999994E-3"/>
    <n v="1"/>
    <n v="0"/>
    <n v="0"/>
    <n v="0.78571429000000004"/>
    <n v="0"/>
    <n v="7.1428569999999997E-2"/>
    <n v="0.14285713999999999"/>
    <n v="6622101455"/>
    <n v="113"/>
    <x v="0"/>
    <m/>
  </r>
  <r>
    <n v="65"/>
    <s v="Professionsbachelorer"/>
    <n v="652"/>
    <s v="Teknik, prof.bach."/>
    <n v="6521"/>
    <s v="Diplomingeniører, prof.bach."/>
    <x v="470"/>
    <x v="120"/>
    <n v="210"/>
    <n v="173405"/>
    <x v="2"/>
    <x v="2"/>
    <n v="1285"/>
    <n v="440"/>
    <n v="40"/>
    <n v="0"/>
    <n v="0"/>
    <n v="0"/>
    <n v="0"/>
    <n v="160"/>
    <n v="30"/>
    <n v="20"/>
    <n v="0"/>
    <n v="210"/>
    <n v="11.03125"/>
    <n v="1"/>
    <n v="0.72804533000000005"/>
    <n v="0.24929177999999999"/>
    <n v="2.2662890000000002E-2"/>
    <n v="0"/>
    <n v="0"/>
    <n v="0"/>
    <n v="0.76190475999999996"/>
    <n v="0.14285713999999999"/>
    <n v="9.5238100000000006E-2"/>
    <n v="0"/>
    <n v="6624173405"/>
    <n v="94"/>
    <x v="0"/>
    <m/>
  </r>
  <r>
    <n v="65"/>
    <s v="Professionsbachelorer"/>
    <n v="652"/>
    <s v="Teknik, prof.bach."/>
    <n v="6521"/>
    <s v="Diplomingeniører, prof.bach."/>
    <x v="471"/>
    <x v="121"/>
    <n v="210"/>
    <n v="173405"/>
    <x v="2"/>
    <x v="2"/>
    <n v="703"/>
    <n v="901"/>
    <n v="110"/>
    <n v="0"/>
    <n v="0"/>
    <n v="0"/>
    <n v="0"/>
    <n v="160"/>
    <n v="30"/>
    <n v="20"/>
    <n v="0"/>
    <n v="210"/>
    <n v="10.7125"/>
    <n v="1"/>
    <n v="0.41015169000000001"/>
    <n v="0.52567094999999997"/>
    <n v="6.4177360000000003E-2"/>
    <n v="0"/>
    <n v="0"/>
    <n v="0"/>
    <n v="0.76190475999999996"/>
    <n v="0.14285713999999999"/>
    <n v="9.5238100000000006E-2"/>
    <n v="0"/>
    <n v="6626173405"/>
    <n v="164"/>
    <x v="0"/>
    <m/>
  </r>
  <r>
    <n v="65"/>
    <s v="Professionsbachelorer"/>
    <n v="652"/>
    <s v="Teknik, prof.bach."/>
    <n v="6521"/>
    <s v="Diplomingeniører, prof.bach."/>
    <x v="472"/>
    <x v="122"/>
    <n v="210"/>
    <n v="173405"/>
    <x v="2"/>
    <x v="2"/>
    <n v="937"/>
    <n v="835"/>
    <n v="148"/>
    <n v="0"/>
    <n v="0"/>
    <n v="0"/>
    <n v="0"/>
    <n v="160"/>
    <n v="30"/>
    <n v="20"/>
    <n v="0"/>
    <n v="210"/>
    <n v="12"/>
    <n v="1"/>
    <n v="0.48802083000000002"/>
    <n v="0.43489582999999998"/>
    <n v="7.7083330000000005E-2"/>
    <n v="0"/>
    <n v="0"/>
    <n v="0"/>
    <n v="0.76190475999999996"/>
    <n v="0.14285713999999999"/>
    <n v="9.5238100000000006E-2"/>
    <n v="0"/>
    <n v="6628173405"/>
    <n v="302"/>
    <x v="0"/>
    <m/>
  </r>
  <r>
    <n v="65"/>
    <s v="Professionsbachelorer"/>
    <n v="652"/>
    <s v="Teknik, prof.bach."/>
    <n v="6521"/>
    <s v="Diplomingeniører, prof.bach."/>
    <x v="473"/>
    <x v="123"/>
    <n v="210"/>
    <n v="173405"/>
    <x v="2"/>
    <x v="2"/>
    <n v="778"/>
    <n v="832"/>
    <n v="122"/>
    <n v="0"/>
    <n v="0"/>
    <n v="0"/>
    <n v="0"/>
    <n v="160"/>
    <n v="30"/>
    <n v="20"/>
    <n v="0"/>
    <n v="210"/>
    <n v="10.824999999999999"/>
    <n v="1"/>
    <n v="0.44919168999999998"/>
    <n v="0.48036951999999999"/>
    <n v="7.0438799999999996E-2"/>
    <n v="0"/>
    <n v="0"/>
    <n v="0"/>
    <n v="0.76190475999999996"/>
    <n v="0.14285713999999999"/>
    <n v="9.5238100000000006E-2"/>
    <n v="0"/>
    <n v="6630173405"/>
    <n v="170"/>
    <x v="0"/>
    <m/>
  </r>
  <r>
    <n v="69"/>
    <s v="Akademisk bachelor"/>
    <n v="692"/>
    <s v="Humaniora, bach."/>
    <n v="6925"/>
    <s v="Kulturelle, bach."/>
    <x v="474"/>
    <x v="448"/>
    <n v="180"/>
    <n v="101582"/>
    <x v="5"/>
    <x v="5"/>
    <n v="758"/>
    <n v="0"/>
    <n v="21"/>
    <n v="736"/>
    <n v="43"/>
    <n v="0"/>
    <n v="779"/>
    <n v="150"/>
    <n v="15"/>
    <n v="15"/>
    <n v="0"/>
    <n v="180"/>
    <n v="5.1933333299999997"/>
    <n v="1"/>
    <n v="0.97304236"/>
    <n v="0"/>
    <n v="2.6957640000000001E-2"/>
    <n v="0.94480103000000004"/>
    <n v="5.519897E-2"/>
    <n v="0"/>
    <n v="0.83333332999999998"/>
    <n v="8.3333329999999997E-2"/>
    <n v="8.3333329999999997E-2"/>
    <n v="0"/>
    <n v="6640101455"/>
    <n v="96"/>
    <x v="0"/>
    <m/>
  </r>
  <r>
    <n v="65"/>
    <s v="Professionsbachelorer"/>
    <n v="652"/>
    <s v="Teknik, prof.bach."/>
    <n v="6521"/>
    <s v="Diplomingeniører, prof.bach."/>
    <x v="475"/>
    <x v="124"/>
    <n v="210"/>
    <n v="173405"/>
    <x v="2"/>
    <x v="2"/>
    <n v="708"/>
    <n v="904"/>
    <n v="61"/>
    <n v="0"/>
    <n v="0"/>
    <n v="0"/>
    <n v="0"/>
    <n v="160"/>
    <n v="30"/>
    <n v="20"/>
    <n v="0"/>
    <n v="210"/>
    <n v="10.456250000000001"/>
    <n v="1"/>
    <n v="0.42319187000000003"/>
    <n v="0.54034667999999997"/>
    <n v="3.6461449999999999E-2"/>
    <n v="0"/>
    <n v="0"/>
    <n v="0"/>
    <n v="0.76190475999999996"/>
    <n v="0.14285713999999999"/>
    <n v="9.5238100000000006E-2"/>
    <n v="0"/>
    <n v="6648173405"/>
    <n v="357"/>
    <x v="0"/>
    <m/>
  </r>
  <r>
    <n v="65"/>
    <s v="Professionsbachelorer"/>
    <n v="652"/>
    <s v="Teknik, prof.bach."/>
    <n v="6521"/>
    <s v="Diplomingeniører, prof.bach."/>
    <x v="476"/>
    <x v="449"/>
    <n v="210"/>
    <n v="173405"/>
    <x v="2"/>
    <x v="2"/>
    <n v="434"/>
    <n v="1170"/>
    <n v="183"/>
    <n v="0"/>
    <n v="0"/>
    <n v="0"/>
    <n v="0"/>
    <n v="160"/>
    <n v="30"/>
    <n v="20"/>
    <n v="0"/>
    <n v="210"/>
    <n v="11.168749999999999"/>
    <n v="1"/>
    <n v="0.24286514000000001"/>
    <n v="0.65472859999999999"/>
    <n v="0.10240626999999999"/>
    <n v="0"/>
    <n v="0"/>
    <n v="0"/>
    <n v="0.76190475999999996"/>
    <n v="0.14285713999999999"/>
    <n v="9.5238100000000006E-2"/>
    <n v="0"/>
    <n v="6654173405"/>
    <n v="255"/>
    <x v="0"/>
    <m/>
  </r>
  <r>
    <n v="65"/>
    <s v="Professionsbachelorer"/>
    <n v="652"/>
    <s v="Teknik, prof.bach."/>
    <n v="6521"/>
    <s v="Diplomingeniører, prof.bach."/>
    <x v="477"/>
    <x v="450"/>
    <n v="270"/>
    <n v="173405"/>
    <x v="2"/>
    <x v="2"/>
    <n v="839"/>
    <n v="1369"/>
    <n v="93"/>
    <n v="0"/>
    <n v="0"/>
    <n v="0"/>
    <n v="0"/>
    <n v="220"/>
    <n v="30"/>
    <n v="20"/>
    <n v="0"/>
    <n v="270"/>
    <n v="10.45909091"/>
    <n v="1"/>
    <n v="0.36462408000000002"/>
    <n v="0.59495871"/>
    <n v="4.0417210000000002E-2"/>
    <n v="0"/>
    <n v="0"/>
    <n v="0"/>
    <n v="0.81481481"/>
    <n v="0.11111111"/>
    <n v="7.4074070000000006E-2"/>
    <n v="0"/>
    <n v="6656173405"/>
    <n v="256"/>
    <x v="0"/>
    <m/>
  </r>
  <r>
    <n v="65"/>
    <s v="Professionsbachelorer"/>
    <n v="652"/>
    <s v="Teknik, prof.bach."/>
    <n v="6521"/>
    <s v="Diplomingeniører, prof.bach."/>
    <x v="478"/>
    <x v="451"/>
    <n v="210"/>
    <n v="173405"/>
    <x v="2"/>
    <x v="2"/>
    <n v="988"/>
    <n v="754"/>
    <n v="60"/>
    <n v="0"/>
    <n v="0"/>
    <n v="0"/>
    <n v="0"/>
    <n v="160"/>
    <n v="30"/>
    <n v="20"/>
    <n v="0"/>
    <n v="210"/>
    <n v="11.262499999999999"/>
    <n v="1"/>
    <n v="0.54827968999999999"/>
    <n v="0.41842396999999998"/>
    <n v="3.3296340000000001E-2"/>
    <n v="0"/>
    <n v="0"/>
    <n v="0"/>
    <n v="0.76190475999999996"/>
    <n v="0.14285713999999999"/>
    <n v="9.5238100000000006E-2"/>
    <n v="0"/>
    <n v="6658173405"/>
    <n v="134"/>
    <x v="0"/>
    <m/>
  </r>
  <r>
    <n v="69"/>
    <s v="Akademisk bachelor"/>
    <n v="693"/>
    <s v="Teknik, bach."/>
    <n v="6931"/>
    <s v="Ingeniør, bach."/>
    <x v="479"/>
    <x v="452"/>
    <n v="180"/>
    <n v="173405"/>
    <x v="2"/>
    <x v="2"/>
    <n v="991"/>
    <n v="888"/>
    <n v="101"/>
    <n v="1283"/>
    <n v="77"/>
    <n v="620"/>
    <n v="1980"/>
    <n v="165"/>
    <n v="0"/>
    <n v="15"/>
    <n v="0"/>
    <n v="180"/>
    <n v="12"/>
    <n v="1"/>
    <n v="0.50050505000000001"/>
    <n v="0.44848484999999999"/>
    <n v="5.1010100000000003E-2"/>
    <n v="0.64797979999999999"/>
    <n v="3.8888890000000002E-2"/>
    <n v="0.31313131"/>
    <n v="0.91666667000000002"/>
    <n v="0"/>
    <n v="8.3333329999999997E-2"/>
    <n v="0"/>
    <n v="6660173405"/>
    <n v="186"/>
    <x v="0"/>
    <m/>
  </r>
  <r>
    <n v="69"/>
    <s v="Akademisk bachelor"/>
    <n v="693"/>
    <s v="Teknik, bach."/>
    <n v="6931"/>
    <s v="Ingeniør, bach."/>
    <x v="480"/>
    <x v="453"/>
    <n v="180"/>
    <n v="173405"/>
    <x v="2"/>
    <x v="2"/>
    <n v="981"/>
    <n v="817"/>
    <n v="63"/>
    <n v="1398"/>
    <n v="59"/>
    <n v="404"/>
    <n v="1861"/>
    <n v="165"/>
    <n v="0"/>
    <n v="15"/>
    <n v="0"/>
    <n v="180"/>
    <n v="11.278787879999999"/>
    <n v="1"/>
    <n v="0.52713595000000002"/>
    <n v="0.43901128"/>
    <n v="3.3852769999999997E-2"/>
    <n v="0.75120903000000006"/>
    <n v="3.1703389999999998E-2"/>
    <n v="0.21708759"/>
    <n v="0.91666667000000002"/>
    <n v="0"/>
    <n v="8.3333329999999997E-2"/>
    <n v="0"/>
    <n v="6662173405"/>
    <n v="203"/>
    <x v="0"/>
    <m/>
  </r>
  <r>
    <n v="72"/>
    <s v="Kandidatuddannelser"/>
    <n v="723"/>
    <s v="Teknik, kandidat"/>
    <n v="7233"/>
    <s v="Arkitekt, kandidat"/>
    <x v="481"/>
    <x v="394"/>
    <n v="120"/>
    <n v="751426"/>
    <x v="33"/>
    <x v="151"/>
    <n v="577"/>
    <n v="300"/>
    <n v="50"/>
    <n v="835"/>
    <n v="92"/>
    <n v="0"/>
    <n v="927"/>
    <n v="90"/>
    <n v="0"/>
    <n v="30"/>
    <n v="0"/>
    <n v="120"/>
    <n v="10.3"/>
    <n v="1"/>
    <n v="0.62243797000000001"/>
    <n v="0.32362459999999998"/>
    <n v="5.3937430000000001E-2"/>
    <n v="0.90075512000000002"/>
    <n v="9.9244879999999994E-2"/>
    <n v="0"/>
    <n v="0.75"/>
    <n v="0"/>
    <n v="0.25"/>
    <n v="0"/>
    <n v="6664751426"/>
    <n v="234"/>
    <x v="0"/>
    <m/>
  </r>
  <r>
    <n v="69"/>
    <s v="Akademisk bachelor"/>
    <n v="691"/>
    <s v="Samfund, bach."/>
    <n v="6919"/>
    <s v="Øvrige samfund, bach."/>
    <x v="482"/>
    <x v="454"/>
    <n v="210"/>
    <n v="461437"/>
    <x v="1"/>
    <x v="1"/>
    <n v="420"/>
    <n v="705"/>
    <n v="13"/>
    <n v="1138"/>
    <n v="0"/>
    <n v="0"/>
    <n v="1138"/>
    <n v="130"/>
    <n v="60"/>
    <n v="20"/>
    <n v="0"/>
    <n v="210"/>
    <n v="8.7538461499999993"/>
    <n v="1"/>
    <n v="0.36906854"/>
    <n v="0.61950791000000005"/>
    <n v="1.1423549999999999E-2"/>
    <n v="1"/>
    <n v="0"/>
    <n v="0"/>
    <n v="0.61904762000000002"/>
    <n v="0.28571428999999998"/>
    <n v="9.5238100000000006E-2"/>
    <n v="0"/>
    <n v="6665461416"/>
    <n v="385"/>
    <x v="0"/>
    <m/>
  </r>
  <r>
    <n v="69"/>
    <s v="Akademisk bachelor"/>
    <n v="692"/>
    <s v="Humaniora, bach."/>
    <n v="6929"/>
    <s v="Øvrige humaniora, bach."/>
    <x v="483"/>
    <x v="455"/>
    <n v="180"/>
    <n v="101582"/>
    <x v="5"/>
    <x v="5"/>
    <n v="570"/>
    <n v="390"/>
    <n v="8"/>
    <n v="727"/>
    <n v="241"/>
    <n v="0"/>
    <n v="968"/>
    <n v="165"/>
    <n v="0"/>
    <n v="15"/>
    <n v="0"/>
    <n v="180"/>
    <n v="5.8666666699999999"/>
    <n v="1"/>
    <n v="0.58884298000000002"/>
    <n v="0.40289256000000001"/>
    <n v="8.2644599999999995E-3"/>
    <n v="0.75103306000000003"/>
    <n v="0.24896694"/>
    <n v="0"/>
    <n v="0.91666667000000002"/>
    <n v="0"/>
    <n v="8.3333329999999997E-2"/>
    <n v="0"/>
    <n v="6666101455"/>
    <n v="132"/>
    <x v="0"/>
    <m/>
  </r>
  <r>
    <n v="69"/>
    <s v="Akademisk bachelor"/>
    <n v="693"/>
    <s v="Teknik, bach."/>
    <n v="6933"/>
    <s v="Arkitekt, bach."/>
    <x v="484"/>
    <x v="393"/>
    <n v="180"/>
    <n v="751426"/>
    <x v="33"/>
    <x v="151"/>
    <n v="765"/>
    <n v="449"/>
    <n v="44"/>
    <n v="1152"/>
    <n v="106"/>
    <n v="0"/>
    <n v="1258"/>
    <n v="130"/>
    <n v="30"/>
    <n v="20"/>
    <n v="0"/>
    <n v="180"/>
    <n v="9.6769230799999999"/>
    <n v="1"/>
    <n v="0.60810810999999998"/>
    <n v="0.35691573999999998"/>
    <n v="3.4976149999999998E-2"/>
    <n v="0.91573926999999999"/>
    <n v="8.4260730000000006E-2"/>
    <n v="0"/>
    <n v="0.72222222000000003"/>
    <n v="0.16666666999999999"/>
    <n v="0.11111111"/>
    <n v="0"/>
    <n v="6678751426"/>
    <n v="333"/>
    <x v="0"/>
    <m/>
  </r>
  <r>
    <n v="69"/>
    <s v="Akademisk bachelor"/>
    <n v="692"/>
    <s v="Humaniora, bach."/>
    <n v="6925"/>
    <s v="Kulturelle, bach."/>
    <x v="485"/>
    <x v="456"/>
    <n v="180"/>
    <n v="461437"/>
    <x v="1"/>
    <x v="9"/>
    <n v="572"/>
    <n v="286"/>
    <n v="6"/>
    <n v="435"/>
    <n v="351"/>
    <n v="78"/>
    <n v="864"/>
    <n v="165"/>
    <n v="0"/>
    <n v="15"/>
    <n v="0"/>
    <n v="180"/>
    <n v="5.2363636400000004"/>
    <n v="1"/>
    <n v="0.66203703999999997"/>
    <n v="0.33101851999999998"/>
    <n v="6.9444399999999996E-3"/>
    <n v="0.50347222000000003"/>
    <n v="0.40625"/>
    <n v="9.0277780000000002E-2"/>
    <n v="0.91666667000000002"/>
    <n v="0"/>
    <n v="8.3333329999999997E-2"/>
    <n v="0"/>
    <n v="6679621406"/>
    <n v="55"/>
    <x v="0"/>
    <m/>
  </r>
  <r>
    <n v="69"/>
    <s v="Akademisk bachelor"/>
    <n v="692"/>
    <s v="Humaniora, bach."/>
    <n v="6925"/>
    <s v="Kulturelle, bach."/>
    <x v="486"/>
    <x v="457"/>
    <n v="180"/>
    <n v="461437"/>
    <x v="1"/>
    <x v="9"/>
    <n v="558"/>
    <n v="336"/>
    <n v="6"/>
    <n v="423"/>
    <n v="395"/>
    <n v="82"/>
    <n v="900"/>
    <n v="165"/>
    <n v="0"/>
    <n v="15"/>
    <n v="0"/>
    <n v="180"/>
    <n v="5.4545454500000004"/>
    <n v="1"/>
    <n v="0.62"/>
    <n v="0.37333333000000002"/>
    <n v="6.6666700000000004E-3"/>
    <n v="0.47"/>
    <n v="0.43888888999999998"/>
    <n v="9.1111109999999995E-2"/>
    <n v="0.91666667000000002"/>
    <n v="0"/>
    <n v="8.3333329999999997E-2"/>
    <n v="0"/>
    <n v="6680621406"/>
    <n v="74"/>
    <x v="0"/>
    <m/>
  </r>
  <r>
    <n v="69"/>
    <s v="Akademisk bachelor"/>
    <n v="692"/>
    <s v="Humaniora, bach."/>
    <n v="6926"/>
    <s v="Journalistik, kommunikation, medie og it, bach."/>
    <x v="487"/>
    <x v="458"/>
    <n v="180"/>
    <n v="851446"/>
    <x v="6"/>
    <x v="6"/>
    <n v="704"/>
    <n v="0"/>
    <n v="219"/>
    <n v="707"/>
    <n v="216"/>
    <n v="0"/>
    <n v="923"/>
    <n v="160"/>
    <n v="0"/>
    <n v="20"/>
    <n v="0"/>
    <n v="180"/>
    <n v="5.7687499999999998"/>
    <n v="1"/>
    <n v="0.76273022999999995"/>
    <n v="0"/>
    <n v="0.23726976999999999"/>
    <n v="0.76598049999999995"/>
    <n v="0.23401949999999999"/>
    <n v="0"/>
    <n v="0.88888889000000004"/>
    <n v="0"/>
    <n v="0.11111111"/>
    <n v="0"/>
    <n v="6682851416"/>
    <n v="23"/>
    <x v="0"/>
    <m/>
  </r>
  <r>
    <n v="72"/>
    <s v="Kandidatuddannelser"/>
    <n v="722"/>
    <s v="Humaniora, kandidat"/>
    <n v="7229"/>
    <s v="Øvrige humaniora, kandidat"/>
    <x v="488"/>
    <x v="459"/>
    <n v="120"/>
    <n v="751465"/>
    <x v="4"/>
    <x v="4"/>
    <n v="252"/>
    <n v="78"/>
    <n v="26"/>
    <n v="262"/>
    <n v="82"/>
    <n v="12"/>
    <n v="356"/>
    <n v="70"/>
    <n v="20"/>
    <n v="30"/>
    <n v="0"/>
    <n v="120"/>
    <n v="5.0857142900000003"/>
    <n v="1"/>
    <n v="0.70786517000000004"/>
    <n v="0.21910112000000001"/>
    <n v="7.3033710000000002E-2"/>
    <n v="0.73595505999999999"/>
    <n v="0.23033708"/>
    <n v="3.3707870000000001E-2"/>
    <n v="0.58333332999999998"/>
    <n v="0.16666666999999999"/>
    <n v="0.25"/>
    <n v="0"/>
    <n v="6700751431"/>
    <n v="79"/>
    <x v="0"/>
    <m/>
  </r>
  <r>
    <n v="72"/>
    <s v="Kandidatuddannelser"/>
    <n v="722"/>
    <s v="Humaniora, kandidat"/>
    <n v="7221"/>
    <s v="Sprog- og områdestudier, kandidat"/>
    <x v="489"/>
    <x v="460"/>
    <n v="120"/>
    <n v="101582"/>
    <x v="5"/>
    <x v="5"/>
    <n v="274"/>
    <n v="0"/>
    <n v="25"/>
    <n v="299"/>
    <n v="0"/>
    <n v="0"/>
    <n v="299"/>
    <n v="90"/>
    <n v="0"/>
    <n v="30"/>
    <n v="0"/>
    <n v="120"/>
    <n v="3.32222222"/>
    <n v="1"/>
    <n v="0.91638796"/>
    <n v="0"/>
    <n v="8.3612039999999999E-2"/>
    <n v="1"/>
    <n v="0"/>
    <n v="0"/>
    <n v="0.75"/>
    <n v="0"/>
    <n v="0.25"/>
    <n v="0"/>
    <n v="6718101455"/>
    <n v="62"/>
    <x v="0"/>
    <m/>
  </r>
  <r>
    <n v="72"/>
    <s v="Kandidatuddannelser"/>
    <n v="723"/>
    <s v="Teknik, kandidat"/>
    <n v="7231"/>
    <s v="Civilingeniør, kandidat"/>
    <x v="490"/>
    <x v="461"/>
    <n v="120"/>
    <n v="173405"/>
    <x v="2"/>
    <x v="2"/>
    <n v="515"/>
    <n v="421"/>
    <n v="68"/>
    <n v="931"/>
    <n v="0"/>
    <n v="73"/>
    <n v="1004"/>
    <n v="90"/>
    <n v="0"/>
    <n v="30"/>
    <n v="0"/>
    <n v="120"/>
    <n v="11.15555556"/>
    <n v="1"/>
    <n v="0.51294821000000002"/>
    <n v="0.41932270999999999"/>
    <n v="6.7729079999999997E-2"/>
    <n v="0.92729083999999995"/>
    <n v="0"/>
    <n v="7.2709159999999995E-2"/>
    <n v="0.75"/>
    <n v="0"/>
    <n v="0.25"/>
    <n v="0"/>
    <n v="6728173405"/>
    <n v="316"/>
    <x v="0"/>
    <m/>
  </r>
  <r>
    <n v="72"/>
    <s v="Kandidatuddannelser"/>
    <n v="722"/>
    <s v="Humaniora, kandidat"/>
    <n v="7225"/>
    <s v="Kulturelle, kandidat"/>
    <x v="491"/>
    <x v="462"/>
    <n v="120"/>
    <n v="101582"/>
    <x v="5"/>
    <x v="5"/>
    <n v="359"/>
    <n v="0"/>
    <n v="23"/>
    <n v="382"/>
    <n v="0"/>
    <n v="0"/>
    <n v="382"/>
    <n v="90"/>
    <n v="0"/>
    <n v="30"/>
    <n v="0"/>
    <n v="120"/>
    <n v="4.2444444399999997"/>
    <n v="1"/>
    <n v="0.93979058000000004"/>
    <n v="0"/>
    <n v="6.020942E-2"/>
    <n v="1"/>
    <n v="0"/>
    <n v="0"/>
    <n v="0.75"/>
    <n v="0"/>
    <n v="0.25"/>
    <n v="0"/>
    <n v="6732101455"/>
    <n v="77"/>
    <x v="0"/>
    <m/>
  </r>
  <r>
    <n v="72"/>
    <s v="Kandidatuddannelser"/>
    <n v="723"/>
    <s v="Teknik, kandidat"/>
    <n v="7231"/>
    <s v="Civilingeniør, kandidat"/>
    <x v="492"/>
    <x v="426"/>
    <n v="120"/>
    <n v="173405"/>
    <x v="2"/>
    <x v="2"/>
    <n v="699"/>
    <n v="315"/>
    <n v="64"/>
    <n v="916"/>
    <n v="6"/>
    <n v="156"/>
    <n v="1078"/>
    <n v="90"/>
    <n v="0"/>
    <n v="30"/>
    <n v="0"/>
    <n v="120"/>
    <n v="11.97777778"/>
    <n v="1"/>
    <n v="0.64842301000000002"/>
    <n v="0.29220779000000002"/>
    <n v="5.9369199999999997E-2"/>
    <n v="0.84972170999999996"/>
    <n v="5.5658599999999997E-3"/>
    <n v="0.14471243"/>
    <n v="0.75"/>
    <n v="0"/>
    <n v="0.25"/>
    <n v="0"/>
    <n v="6736173405"/>
    <n v="198"/>
    <x v="0"/>
    <m/>
  </r>
  <r>
    <n v="72"/>
    <s v="Kandidatuddannelser"/>
    <n v="724"/>
    <s v="Natur, kandidat"/>
    <n v="7246"/>
    <s v="Tværfaglige it-uddannelser, kandidat"/>
    <x v="493"/>
    <x v="463"/>
    <n v="120"/>
    <n v="101582"/>
    <x v="5"/>
    <x v="5"/>
    <n v="836"/>
    <n v="64"/>
    <n v="23"/>
    <n v="414"/>
    <n v="0"/>
    <n v="509"/>
    <n v="923"/>
    <n v="90"/>
    <n v="0"/>
    <n v="30"/>
    <n v="0"/>
    <n v="120"/>
    <n v="10.255555559999999"/>
    <n v="1"/>
    <n v="0.90574215000000002"/>
    <n v="6.9339109999999995E-2"/>
    <n v="2.4918740000000002E-2"/>
    <n v="0.44853737999999999"/>
    <n v="0"/>
    <n v="0.55146262000000001"/>
    <n v="0.75"/>
    <n v="0"/>
    <n v="0.25"/>
    <n v="0"/>
    <n v="6740101455"/>
    <n v="95"/>
    <x v="0"/>
    <m/>
  </r>
  <r>
    <n v="72"/>
    <s v="Kandidatuddannelser"/>
    <n v="722"/>
    <s v="Humaniora, kandidat"/>
    <n v="7226"/>
    <s v="Journalistik, kommunikation, medie og it, kandidat"/>
    <x v="494"/>
    <x v="464"/>
    <n v="120"/>
    <n v="101582"/>
    <x v="5"/>
    <x v="5"/>
    <n v="349"/>
    <n v="74"/>
    <n v="24"/>
    <n v="307"/>
    <n v="14"/>
    <n v="126"/>
    <n v="447"/>
    <n v="90"/>
    <n v="0"/>
    <n v="30"/>
    <n v="0"/>
    <n v="120"/>
    <n v="4.9666666700000004"/>
    <n v="1"/>
    <n v="0.78076062999999996"/>
    <n v="0.1655481"/>
    <n v="5.3691280000000001E-2"/>
    <n v="0.68680089"/>
    <n v="3.1319909999999999E-2"/>
    <n v="0.28187919"/>
    <n v="0.75"/>
    <n v="0"/>
    <n v="0.25"/>
    <n v="0"/>
    <n v="6742101455"/>
    <n v="139"/>
    <x v="0"/>
    <m/>
  </r>
  <r>
    <n v="72"/>
    <s v="Kandidatuddannelser"/>
    <n v="722"/>
    <s v="Humaniora, kandidat"/>
    <n v="7226"/>
    <s v="Journalistik, kommunikation, medie og it, kandidat"/>
    <x v="495"/>
    <x v="465"/>
    <n v="120"/>
    <n v="101582"/>
    <x v="5"/>
    <x v="5"/>
    <n v="356"/>
    <n v="0"/>
    <n v="25"/>
    <n v="381"/>
    <n v="0"/>
    <n v="0"/>
    <n v="381"/>
    <n v="90"/>
    <n v="0"/>
    <n v="30"/>
    <n v="0"/>
    <n v="120"/>
    <n v="4.2333333299999998"/>
    <n v="1"/>
    <n v="0.93438319999999997"/>
    <n v="0"/>
    <n v="6.5616800000000003E-2"/>
    <n v="1"/>
    <n v="0"/>
    <n v="0"/>
    <n v="0.75"/>
    <n v="0"/>
    <n v="0.25"/>
    <n v="0"/>
    <n v="6744101455"/>
    <n v="96"/>
    <x v="0"/>
    <m/>
  </r>
  <r>
    <n v="72"/>
    <s v="Kandidatuddannelser"/>
    <n v="723"/>
    <s v="Teknik, kandidat"/>
    <n v="7231"/>
    <s v="Civilingeniør, kandidat"/>
    <x v="496"/>
    <x v="466"/>
    <n v="120"/>
    <n v="173405"/>
    <x v="2"/>
    <x v="2"/>
    <n v="430"/>
    <n v="437"/>
    <n v="230"/>
    <n v="938"/>
    <n v="52"/>
    <n v="107"/>
    <n v="1097"/>
    <n v="90"/>
    <n v="0"/>
    <n v="30"/>
    <n v="0"/>
    <n v="120"/>
    <n v="12.188888889999999"/>
    <n v="1"/>
    <n v="0.39197811999999999"/>
    <n v="0.39835915999999999"/>
    <n v="0.20966272"/>
    <n v="0.85505925000000005"/>
    <n v="4.7402010000000001E-2"/>
    <n v="9.7538739999999999E-2"/>
    <n v="0.75"/>
    <n v="0"/>
    <n v="0.25"/>
    <n v="0"/>
    <n v="6748173405"/>
    <n v="294"/>
    <x v="0"/>
    <m/>
  </r>
  <r>
    <n v="72"/>
    <s v="Kandidatuddannelser"/>
    <n v="722"/>
    <s v="Humaniora, kandidat"/>
    <n v="7222"/>
    <s v="Historie, filosofi og arkæologi, kandidat"/>
    <x v="497"/>
    <x v="467"/>
    <n v="120"/>
    <n v="851446"/>
    <x v="6"/>
    <x v="6"/>
    <n v="222"/>
    <n v="0"/>
    <n v="83"/>
    <n v="303"/>
    <n v="0"/>
    <n v="2"/>
    <n v="305"/>
    <n v="60"/>
    <n v="30"/>
    <n v="30"/>
    <n v="0"/>
    <n v="120"/>
    <n v="5.0833333300000003"/>
    <n v="1"/>
    <n v="0.72786885000000001"/>
    <n v="0"/>
    <n v="0.27213114999999999"/>
    <n v="0.99344262000000005"/>
    <n v="0"/>
    <n v="6.5573799999999998E-3"/>
    <n v="0.5"/>
    <n v="0.25"/>
    <n v="0.25"/>
    <n v="0"/>
    <n v="6758851416"/>
    <n v="47"/>
    <x v="0"/>
    <m/>
  </r>
  <r>
    <n v="72"/>
    <s v="Kandidatuddannelser"/>
    <n v="722"/>
    <s v="Humaniora, kandidat"/>
    <n v="7221"/>
    <s v="Sprog- og områdestudier, kandidat"/>
    <x v="498"/>
    <x v="468"/>
    <n v="120"/>
    <n v="101582"/>
    <x v="5"/>
    <x v="5"/>
    <n v="252"/>
    <n v="0"/>
    <n v="28"/>
    <n v="224"/>
    <n v="56"/>
    <n v="0"/>
    <n v="280"/>
    <n v="90"/>
    <n v="0"/>
    <n v="30"/>
    <n v="0"/>
    <n v="120"/>
    <n v="3.11111111"/>
    <n v="1"/>
    <n v="0.9"/>
    <n v="0"/>
    <n v="0.1"/>
    <n v="0.8"/>
    <n v="0.2"/>
    <n v="0"/>
    <n v="0.75"/>
    <n v="0"/>
    <n v="0.25"/>
    <n v="0"/>
    <n v="6763101455"/>
    <n v="5"/>
    <x v="0"/>
    <m/>
  </r>
  <r>
    <n v="72"/>
    <s v="Kandidatuddannelser"/>
    <n v="722"/>
    <s v="Humaniora, kandidat"/>
    <n v="7221"/>
    <s v="Sprog- og områdestudier, kandidat"/>
    <x v="499"/>
    <x v="469"/>
    <n v="120"/>
    <n v="101582"/>
    <x v="5"/>
    <x v="5"/>
    <n v="252"/>
    <n v="0"/>
    <n v="28"/>
    <n v="224"/>
    <n v="56"/>
    <n v="0"/>
    <n v="280"/>
    <n v="90"/>
    <n v="0"/>
    <n v="30"/>
    <n v="0"/>
    <n v="120"/>
    <n v="3.11111111"/>
    <n v="1"/>
    <n v="0.9"/>
    <n v="0"/>
    <n v="0.1"/>
    <n v="0.8"/>
    <n v="0.2"/>
    <n v="0"/>
    <n v="0.75"/>
    <n v="0"/>
    <n v="0.25"/>
    <n v="0"/>
    <n v="6769101455"/>
    <n v="6"/>
    <x v="0"/>
    <m/>
  </r>
  <r>
    <n v="72"/>
    <s v="Kandidatuddannelser"/>
    <n v="722"/>
    <s v="Humaniora, kandidat"/>
    <n v="7222"/>
    <s v="Historie, filosofi og arkæologi, kandidat"/>
    <x v="500"/>
    <x v="470"/>
    <n v="120"/>
    <n v="461437"/>
    <x v="1"/>
    <x v="1"/>
    <n v="355"/>
    <n v="52"/>
    <n v="10"/>
    <n v="417"/>
    <n v="0"/>
    <n v="0"/>
    <n v="417"/>
    <n v="90"/>
    <n v="0"/>
    <n v="30"/>
    <n v="0"/>
    <n v="120"/>
    <n v="4.6333333300000001"/>
    <n v="1"/>
    <n v="0.85131893999999997"/>
    <n v="0.12470024"/>
    <n v="2.398082E-2"/>
    <n v="1"/>
    <n v="0"/>
    <n v="0"/>
    <n v="0.75"/>
    <n v="0"/>
    <n v="0.25"/>
    <n v="0"/>
    <n v="6775461416"/>
    <n v="16"/>
    <x v="0"/>
    <m/>
  </r>
  <r>
    <n v="72"/>
    <s v="Kandidatuddannelser"/>
    <n v="722"/>
    <s v="Humaniora, kandidat"/>
    <n v="7222"/>
    <s v="Historie, filosofi og arkæologi, kandidat"/>
    <x v="501"/>
    <x v="471"/>
    <n v="120"/>
    <n v="101582"/>
    <x v="5"/>
    <x v="5"/>
    <n v="335"/>
    <n v="0"/>
    <n v="33"/>
    <n v="368"/>
    <n v="0"/>
    <n v="0"/>
    <n v="368"/>
    <n v="75"/>
    <n v="15"/>
    <n v="30"/>
    <n v="0"/>
    <n v="120"/>
    <n v="4.9066666699999999"/>
    <n v="1"/>
    <n v="0.91032608999999998"/>
    <n v="0"/>
    <n v="8.9673909999999996E-2"/>
    <n v="1"/>
    <n v="0"/>
    <n v="0"/>
    <n v="0.625"/>
    <n v="0.125"/>
    <n v="0.25"/>
    <n v="0"/>
    <n v="6801101455"/>
    <n v="15"/>
    <x v="0"/>
    <m/>
  </r>
  <r>
    <n v="72"/>
    <s v="Kandidatuddannelser"/>
    <n v="722"/>
    <s v="Humaniora, kandidat"/>
    <n v="7221"/>
    <s v="Sprog- og områdestudier, kandidat"/>
    <x v="502"/>
    <x v="472"/>
    <n v="120"/>
    <n v="101582"/>
    <x v="5"/>
    <x v="5"/>
    <n v="394"/>
    <n v="0"/>
    <n v="24"/>
    <n v="418"/>
    <n v="0"/>
    <n v="0"/>
    <n v="418"/>
    <n v="90"/>
    <n v="0"/>
    <n v="30"/>
    <n v="0"/>
    <n v="120"/>
    <n v="4.64444444"/>
    <n v="1"/>
    <n v="0.94258372999999995"/>
    <n v="0"/>
    <n v="5.7416269999999998E-2"/>
    <n v="1"/>
    <n v="0"/>
    <n v="0"/>
    <n v="0.75"/>
    <n v="0"/>
    <n v="0.25"/>
    <n v="0"/>
    <n v="6802101455"/>
    <s v="."/>
    <x v="0"/>
    <s v="KU er kontaktes vedr. lukning af uddannelsen. De mener at den stadig er aktiv. Der har dog ikke været optaget studerende siden 2022, så de bliver spurgt igen."/>
  </r>
  <r>
    <n v="72"/>
    <s v="Kandidatuddannelser"/>
    <n v="722"/>
    <s v="Humaniora, kandidat"/>
    <n v="7221"/>
    <s v="Sprog- og områdestudier, kandidat"/>
    <x v="503"/>
    <x v="473"/>
    <n v="120"/>
    <n v="101582"/>
    <x v="5"/>
    <x v="5"/>
    <n v="308"/>
    <n v="84"/>
    <n v="23"/>
    <n v="415"/>
    <n v="0"/>
    <n v="0"/>
    <n v="415"/>
    <n v="90"/>
    <n v="0"/>
    <n v="30"/>
    <n v="0"/>
    <n v="120"/>
    <n v="4.6111111100000004"/>
    <n v="1"/>
    <n v="0.74216866999999997"/>
    <n v="0.20240964"/>
    <n v="5.5421690000000003E-2"/>
    <n v="1"/>
    <n v="0"/>
    <n v="0"/>
    <n v="0.75"/>
    <n v="0"/>
    <n v="0.25"/>
    <n v="0"/>
    <n v="6803101455"/>
    <n v="5"/>
    <x v="0"/>
    <m/>
  </r>
  <r>
    <n v="65"/>
    <s v="Professionsbachelorer"/>
    <n v="657"/>
    <s v="Pædagogik, prof.bach."/>
    <n v="6576"/>
    <s v="Diakoni og socialpædagogik, prof.bach."/>
    <x v="504"/>
    <x v="474"/>
    <n v="210"/>
    <n v="791413"/>
    <x v="22"/>
    <x v="144"/>
    <n v="1702"/>
    <n v="67"/>
    <n v="61"/>
    <n v="0"/>
    <n v="0"/>
    <n v="0"/>
    <n v="0"/>
    <n v="120"/>
    <n v="75"/>
    <n v="15"/>
    <n v="0"/>
    <n v="210"/>
    <n v="15.25"/>
    <n v="1"/>
    <n v="0.93005464000000004"/>
    <n v="3.6612020000000002E-2"/>
    <n v="3.3333330000000001E-2"/>
    <n v="0"/>
    <n v="0"/>
    <n v="0"/>
    <n v="0.57142857000000002"/>
    <n v="0.35714286000000001"/>
    <n v="7.1428569999999997E-2"/>
    <n v="0"/>
    <n v="6810280637"/>
    <n v="252"/>
    <x v="0"/>
    <m/>
  </r>
  <r>
    <n v="72"/>
    <s v="Kandidatuddannelser"/>
    <n v="722"/>
    <s v="Humaniora, kandidat"/>
    <n v="7221"/>
    <s v="Sprog- og områdestudier, kandidat"/>
    <x v="505"/>
    <x v="475"/>
    <n v="120"/>
    <n v="101582"/>
    <x v="5"/>
    <x v="5"/>
    <n v="448"/>
    <n v="0"/>
    <n v="24"/>
    <n v="472"/>
    <n v="0"/>
    <n v="0"/>
    <n v="472"/>
    <n v="90"/>
    <n v="0"/>
    <n v="30"/>
    <n v="0"/>
    <n v="120"/>
    <n v="5.2444444399999997"/>
    <n v="1"/>
    <n v="0.94915254000000004"/>
    <n v="0"/>
    <n v="5.0847459999999997E-2"/>
    <n v="1"/>
    <n v="0"/>
    <n v="0"/>
    <n v="0.75"/>
    <n v="0"/>
    <n v="0.25"/>
    <n v="0"/>
    <n v="6816101455"/>
    <n v="39"/>
    <x v="0"/>
    <m/>
  </r>
  <r>
    <n v="72"/>
    <s v="Kandidatuddannelser"/>
    <n v="722"/>
    <s v="Humaniora, kandidat"/>
    <n v="7223"/>
    <s v="Teologi og religionsvidenskab, kandidat"/>
    <x v="506"/>
    <x v="476"/>
    <n v="120"/>
    <n v="101582"/>
    <x v="5"/>
    <x v="5"/>
    <n v="392"/>
    <n v="0"/>
    <n v="23"/>
    <n v="387"/>
    <n v="28"/>
    <n v="0"/>
    <n v="415"/>
    <n v="90"/>
    <n v="0"/>
    <n v="30"/>
    <n v="0"/>
    <n v="120"/>
    <n v="4.6111111100000004"/>
    <n v="1"/>
    <n v="0.94457831000000003"/>
    <n v="0"/>
    <n v="5.5421690000000003E-2"/>
    <n v="0.93253012000000002"/>
    <n v="6.7469879999999996E-2"/>
    <n v="0"/>
    <n v="0.75"/>
    <n v="0"/>
    <n v="0.25"/>
    <n v="0"/>
    <n v="6822101455"/>
    <n v="51"/>
    <x v="0"/>
    <m/>
  </r>
  <r>
    <n v="72"/>
    <s v="Kandidatuddannelser"/>
    <n v="722"/>
    <s v="Humaniora, kandidat"/>
    <n v="7221"/>
    <s v="Sprog- og områdestudier, kandidat"/>
    <x v="507"/>
    <x v="477"/>
    <n v="120"/>
    <n v="101582"/>
    <x v="5"/>
    <x v="5"/>
    <n v="392"/>
    <n v="0"/>
    <n v="22"/>
    <n v="414"/>
    <n v="0"/>
    <n v="0"/>
    <n v="414"/>
    <n v="90"/>
    <n v="0"/>
    <n v="30"/>
    <n v="0"/>
    <n v="120"/>
    <n v="4.5999999999999996"/>
    <n v="1"/>
    <n v="0.94685989999999998"/>
    <n v="0"/>
    <n v="5.3140100000000003E-2"/>
    <n v="1"/>
    <n v="0"/>
    <n v="0"/>
    <n v="0.75"/>
    <n v="0"/>
    <n v="0.25"/>
    <n v="0"/>
    <n v="6850101455"/>
    <n v="54"/>
    <x v="0"/>
    <m/>
  </r>
  <r>
    <n v="72"/>
    <s v="Kandidatuddannelser"/>
    <n v="722"/>
    <s v="Humaniora, kandidat"/>
    <n v="7221"/>
    <s v="Sprog- og områdestudier, kandidat"/>
    <x v="508"/>
    <x v="478"/>
    <n v="120"/>
    <n v="101582"/>
    <x v="5"/>
    <x v="5"/>
    <n v="322"/>
    <n v="84"/>
    <n v="23"/>
    <n v="429"/>
    <n v="0"/>
    <n v="0"/>
    <n v="429"/>
    <n v="90"/>
    <n v="0"/>
    <n v="30"/>
    <n v="0"/>
    <n v="120"/>
    <n v="4.7666666700000002"/>
    <n v="1"/>
    <n v="0.75058274999999997"/>
    <n v="0.19580420000000001"/>
    <n v="5.3613050000000002E-2"/>
    <n v="1"/>
    <n v="0"/>
    <n v="0"/>
    <n v="0.75"/>
    <n v="0"/>
    <n v="0.25"/>
    <n v="0"/>
    <n v="6861101455"/>
    <n v="57"/>
    <x v="0"/>
    <m/>
  </r>
  <r>
    <n v="72"/>
    <s v="Kandidatuddannelser"/>
    <n v="722"/>
    <s v="Humaniora, kandidat"/>
    <n v="7225"/>
    <s v="Kulturelle, kandidat"/>
    <x v="509"/>
    <x v="479"/>
    <n v="120"/>
    <n v="461437"/>
    <x v="1"/>
    <x v="9"/>
    <n v="52"/>
    <n v="337"/>
    <n v="0"/>
    <n v="350"/>
    <n v="39"/>
    <n v="0"/>
    <n v="389"/>
    <n v="90"/>
    <n v="0"/>
    <n v="30"/>
    <n v="0"/>
    <n v="120"/>
    <n v="4.3222222199999996"/>
    <n v="1"/>
    <n v="0.13367609"/>
    <n v="0.86632390999999997"/>
    <n v="0"/>
    <n v="0.89974293000000005"/>
    <n v="0.10025707"/>
    <n v="0"/>
    <n v="0.75"/>
    <n v="0"/>
    <n v="0.25"/>
    <n v="0"/>
    <n v="6862621406"/>
    <n v="98"/>
    <x v="0"/>
    <m/>
  </r>
  <r>
    <n v="72"/>
    <s v="Kandidatuddannelser"/>
    <n v="722"/>
    <s v="Humaniora, kandidat"/>
    <n v="7229"/>
    <s v="Øvrige humaniora, kandidat"/>
    <x v="510"/>
    <x v="480"/>
    <n v="120"/>
    <n v="751465"/>
    <x v="4"/>
    <x v="7"/>
    <n v="274"/>
    <n v="0"/>
    <n v="24"/>
    <n v="298"/>
    <n v="0"/>
    <n v="0"/>
    <n v="298"/>
    <n v="60"/>
    <n v="30"/>
    <n v="30"/>
    <n v="0"/>
    <n v="120"/>
    <n v="4.9666666700000004"/>
    <n v="1"/>
    <n v="0.91946309000000004"/>
    <n v="0"/>
    <n v="8.0536910000000003E-2"/>
    <n v="1"/>
    <n v="0"/>
    <n v="0"/>
    <n v="0.5"/>
    <n v="0.25"/>
    <n v="0.25"/>
    <n v="0"/>
    <n v="6881101535"/>
    <n v="4"/>
    <x v="0"/>
    <m/>
  </r>
  <r>
    <n v="72"/>
    <s v="Kandidatuddannelser"/>
    <n v="721"/>
    <s v="Samfund, kandidat"/>
    <n v="7212"/>
    <s v="Erhvervsøkonomi, kandidat"/>
    <x v="511"/>
    <x v="481"/>
    <n v="120"/>
    <n v="147406"/>
    <x v="3"/>
    <x v="3"/>
    <n v="78"/>
    <n v="263"/>
    <n v="48"/>
    <n v="275"/>
    <n v="110"/>
    <n v="4"/>
    <n v="389"/>
    <n v="90"/>
    <n v="0"/>
    <n v="30"/>
    <n v="0"/>
    <n v="120"/>
    <n v="4.3222222199999996"/>
    <n v="1"/>
    <n v="0.20051414000000001"/>
    <n v="0.67609253999999996"/>
    <n v="0.12339332"/>
    <n v="0.70694087000000005"/>
    <n v="0.28277635000000001"/>
    <n v="1.028278E-2"/>
    <n v="0.75"/>
    <n v="0"/>
    <n v="0.25"/>
    <n v="0"/>
    <n v="6906147406"/>
    <n v="480"/>
    <x v="0"/>
    <m/>
  </r>
  <r>
    <n v="72"/>
    <s v="Kandidatuddannelser"/>
    <n v="722"/>
    <s v="Humaniora, kandidat"/>
    <n v="7221"/>
    <s v="Sprog- og områdestudier, kandidat"/>
    <x v="512"/>
    <x v="482"/>
    <n v="120"/>
    <n v="461437"/>
    <x v="1"/>
    <x v="1"/>
    <n v="290"/>
    <n v="91"/>
    <n v="10"/>
    <n v="339"/>
    <n v="52"/>
    <n v="0"/>
    <n v="391"/>
    <n v="90"/>
    <n v="0"/>
    <n v="30"/>
    <n v="0"/>
    <n v="120"/>
    <n v="4.3444444400000002"/>
    <n v="1"/>
    <n v="0.74168798000000002"/>
    <n v="0.23273657"/>
    <n v="2.557545E-2"/>
    <n v="0.86700767000000001"/>
    <n v="0.13299232999999999"/>
    <n v="0"/>
    <n v="0.75"/>
    <n v="0"/>
    <n v="0.25"/>
    <n v="0"/>
    <n v="6941461416"/>
    <n v="133"/>
    <x v="0"/>
    <m/>
  </r>
  <r>
    <n v="72"/>
    <s v="Kandidatuddannelser"/>
    <n v="726"/>
    <s v="Sundhed, kandidat"/>
    <n v="7269"/>
    <s v="Øvrige sundhed, kandidat"/>
    <x v="513"/>
    <x v="483"/>
    <n v="120"/>
    <n v="101582"/>
    <x v="5"/>
    <x v="5"/>
    <n v="212"/>
    <n v="357"/>
    <n v="42"/>
    <n v="611"/>
    <n v="0"/>
    <n v="0"/>
    <n v="611"/>
    <n v="90"/>
    <n v="0"/>
    <n v="30"/>
    <n v="0"/>
    <n v="120"/>
    <n v="6.78888889"/>
    <n v="1"/>
    <n v="0.34697218000000002"/>
    <n v="0.58428804999999995"/>
    <n v="6.8739770000000006E-2"/>
    <n v="1"/>
    <n v="0"/>
    <n v="0"/>
    <n v="0.75"/>
    <n v="0"/>
    <n v="0.25"/>
    <n v="0"/>
    <n v="6987101455"/>
    <n v="77"/>
    <x v="0"/>
    <m/>
  </r>
  <r>
    <n v="72"/>
    <s v="Kandidatuddannelser"/>
    <n v="721"/>
    <s v="Samfund, kandidat"/>
    <n v="7211"/>
    <s v="Jura, kandidat"/>
    <x v="514"/>
    <x v="484"/>
    <n v="120"/>
    <n v="101582"/>
    <x v="5"/>
    <x v="5"/>
    <n v="325"/>
    <n v="10"/>
    <n v="12"/>
    <n v="246"/>
    <n v="101"/>
    <n v="0"/>
    <n v="347"/>
    <n v="90"/>
    <n v="0"/>
    <n v="30"/>
    <n v="0"/>
    <n v="120"/>
    <n v="3.85555556"/>
    <n v="1"/>
    <n v="0.93659941999999996"/>
    <n v="2.8818440000000001E-2"/>
    <n v="3.4582130000000003E-2"/>
    <n v="0.70893371999999999"/>
    <n v="0.29106628000000001"/>
    <n v="0"/>
    <n v="0.75"/>
    <n v="0"/>
    <n v="0.25"/>
    <n v="0"/>
    <n v="7086101455"/>
    <n v="175"/>
    <x v="0"/>
    <m/>
  </r>
  <r>
    <n v="69"/>
    <s v="Akademisk bachelor"/>
    <n v="691"/>
    <s v="Samfund, bach."/>
    <n v="6915"/>
    <s v="Forvaltning, bach."/>
    <x v="515"/>
    <x v="485"/>
    <n v="180"/>
    <n v="751465"/>
    <x v="4"/>
    <x v="4"/>
    <n v="560"/>
    <n v="651"/>
    <n v="18"/>
    <n v="804"/>
    <n v="0"/>
    <n v="425"/>
    <n v="1229"/>
    <n v="160"/>
    <n v="0"/>
    <n v="20"/>
    <n v="0"/>
    <n v="180"/>
    <n v="7.6812500000000004"/>
    <n v="1"/>
    <n v="0.45565499999999998"/>
    <n v="0.52969893999999995"/>
    <n v="1.4646050000000001E-2"/>
    <n v="0.65419039999999995"/>
    <n v="0"/>
    <n v="0.34580959999999999"/>
    <n v="0.88888889000000004"/>
    <n v="0"/>
    <n v="0.11111111"/>
    <n v="0"/>
    <n v="7100751431"/>
    <n v="136"/>
    <x v="0"/>
    <m/>
  </r>
  <r>
    <n v="72"/>
    <s v="Kandidatuddannelser"/>
    <n v="721"/>
    <s v="Samfund, kandidat"/>
    <n v="7219"/>
    <s v="Øvrige samfund, kandidat"/>
    <x v="516"/>
    <x v="486"/>
    <n v="120"/>
    <n v="461437"/>
    <x v="1"/>
    <x v="1"/>
    <n v="79"/>
    <n v="261"/>
    <n v="4"/>
    <n v="344"/>
    <n v="0"/>
    <n v="0"/>
    <n v="344"/>
    <n v="90"/>
    <n v="0"/>
    <n v="30"/>
    <n v="0"/>
    <n v="120"/>
    <n v="3.82222222"/>
    <n v="1"/>
    <n v="0.22965115999999999"/>
    <n v="0.75872092999999996"/>
    <n v="1.162791E-2"/>
    <n v="1"/>
    <n v="0"/>
    <n v="0"/>
    <n v="0.75"/>
    <n v="0"/>
    <n v="0.25"/>
    <n v="0"/>
    <n v="7107461416"/>
    <n v="151"/>
    <x v="0"/>
    <m/>
  </r>
  <r>
    <n v="69"/>
    <s v="Akademisk bachelor"/>
    <n v="691"/>
    <s v="Samfund, bach."/>
    <n v="6915"/>
    <s v="Forvaltning, bach."/>
    <x v="517"/>
    <x v="487"/>
    <n v="180"/>
    <n v="851446"/>
    <x v="6"/>
    <x v="6"/>
    <n v="44"/>
    <n v="658"/>
    <n v="166"/>
    <n v="861"/>
    <n v="7"/>
    <n v="0"/>
    <n v="868"/>
    <n v="165"/>
    <n v="0"/>
    <n v="15"/>
    <n v="0"/>
    <n v="180"/>
    <n v="5.2606060599999998"/>
    <n v="1"/>
    <n v="5.0691239999999999E-2"/>
    <n v="0.75806452000000002"/>
    <n v="0.19124424000000001"/>
    <n v="0.99193547999999998"/>
    <n v="8.0645200000000004E-3"/>
    <n v="0"/>
    <n v="0.91666667000000002"/>
    <n v="0"/>
    <n v="8.3333329999999997E-2"/>
    <n v="0"/>
    <n v="7109851416"/>
    <n v="98"/>
    <x v="0"/>
    <m/>
  </r>
  <r>
    <n v="69"/>
    <s v="Akademisk bachelor"/>
    <n v="691"/>
    <s v="Samfund, bach."/>
    <n v="6919"/>
    <s v="Øvrige samfund, bach."/>
    <x v="518"/>
    <x v="488"/>
    <n v="180"/>
    <n v="851446"/>
    <x v="6"/>
    <x v="6"/>
    <n v="652"/>
    <n v="0"/>
    <n v="165"/>
    <n v="817"/>
    <n v="0"/>
    <n v="0"/>
    <n v="817"/>
    <n v="165"/>
    <n v="0"/>
    <n v="15"/>
    <n v="0"/>
    <n v="180"/>
    <n v="4.9515151499999996"/>
    <n v="1"/>
    <n v="0.79804162000000001"/>
    <n v="0"/>
    <n v="0.20195837999999999"/>
    <n v="1"/>
    <n v="0"/>
    <n v="0"/>
    <n v="0.91666667000000002"/>
    <n v="0"/>
    <n v="8.3333329999999997E-2"/>
    <n v="0"/>
    <n v="7137851416"/>
    <n v="44"/>
    <x v="0"/>
    <m/>
  </r>
  <r>
    <n v="72"/>
    <s v="Kandidatuddannelser"/>
    <n v="726"/>
    <s v="Sundhed, kandidat"/>
    <n v="7268"/>
    <s v="Sundhed (prof.rettet), kandidat"/>
    <x v="519"/>
    <x v="489"/>
    <n v="120"/>
    <n v="751465"/>
    <x v="4"/>
    <x v="4"/>
    <n v="527"/>
    <n v="84"/>
    <n v="10"/>
    <n v="286"/>
    <n v="48"/>
    <n v="287"/>
    <n v="621"/>
    <n v="90"/>
    <n v="0"/>
    <n v="30"/>
    <n v="0"/>
    <n v="120"/>
    <n v="6.9"/>
    <n v="1"/>
    <n v="0.84863124000000001"/>
    <n v="0.13526569999999999"/>
    <n v="1.6103059999999999E-2"/>
    <n v="0.4605475"/>
    <n v="7.7294689999999999E-2"/>
    <n v="0.46215781"/>
    <n v="0.75"/>
    <n v="0"/>
    <n v="0.25"/>
    <n v="0"/>
    <n v="7138751431"/>
    <n v="23"/>
    <x v="0"/>
    <m/>
  </r>
  <r>
    <n v="72"/>
    <s v="Kandidatuddannelser"/>
    <n v="726"/>
    <s v="Sundhed, kandidat"/>
    <n v="7268"/>
    <s v="Sundhed (prof.rettet), kandidat"/>
    <x v="520"/>
    <x v="490"/>
    <n v="120"/>
    <n v="461437"/>
    <x v="1"/>
    <x v="1"/>
    <n v="112"/>
    <n v="397"/>
    <n v="10"/>
    <n v="487"/>
    <n v="28"/>
    <n v="4"/>
    <n v="519"/>
    <n v="90"/>
    <n v="0"/>
    <n v="30"/>
    <n v="0"/>
    <n v="120"/>
    <n v="5.7666666700000002"/>
    <n v="1"/>
    <n v="0.21579961"/>
    <n v="0.76493255999999998"/>
    <n v="1.9267820000000001E-2"/>
    <n v="0.93834297"/>
    <n v="5.3949900000000002E-2"/>
    <n v="7.7071300000000004E-3"/>
    <n v="0.75"/>
    <n v="0"/>
    <n v="0.25"/>
    <n v="0"/>
    <n v="7139461416"/>
    <n v="204"/>
    <x v="0"/>
    <m/>
  </r>
  <r>
    <n v="72"/>
    <s v="Kandidatuddannelser"/>
    <n v="726"/>
    <s v="Sundhed, kandidat"/>
    <n v="7268"/>
    <s v="Sundhed (prof.rettet), kandidat"/>
    <x v="521"/>
    <x v="491"/>
    <n v="120"/>
    <n v="461437"/>
    <x v="1"/>
    <x v="1"/>
    <n v="268"/>
    <n v="232"/>
    <n v="10"/>
    <n v="487"/>
    <n v="14"/>
    <n v="9"/>
    <n v="510"/>
    <n v="90"/>
    <n v="0"/>
    <n v="30"/>
    <n v="0"/>
    <n v="120"/>
    <n v="5.6666666699999997"/>
    <n v="1"/>
    <n v="0.52549020000000002"/>
    <n v="0.45490195999999999"/>
    <n v="1.9607840000000001E-2"/>
    <n v="0.95490196000000005"/>
    <n v="2.745098E-2"/>
    <n v="1.7647059999999999E-2"/>
    <n v="0.75"/>
    <n v="0"/>
    <n v="0.25"/>
    <n v="0"/>
    <n v="7142461416"/>
    <n v="22"/>
    <x v="0"/>
    <m/>
  </r>
  <r>
    <n v="72"/>
    <s v="Kandidatuddannelser"/>
    <n v="721"/>
    <s v="Samfund, kandidat"/>
    <n v="7215"/>
    <s v="Forvaltning mv., kandidat"/>
    <x v="522"/>
    <x v="492"/>
    <n v="120"/>
    <n v="101582"/>
    <x v="5"/>
    <x v="5"/>
    <n v="34"/>
    <n v="308"/>
    <n v="22"/>
    <n v="308"/>
    <n v="56"/>
    <n v="0"/>
    <n v="364"/>
    <n v="90"/>
    <n v="0"/>
    <n v="30"/>
    <n v="0"/>
    <n v="120"/>
    <n v="4.0444444400000004"/>
    <n v="1"/>
    <n v="9.3406589999999998E-2"/>
    <n v="0.84615384999999999"/>
    <n v="6.0439560000000003E-2"/>
    <n v="0.84615384999999999"/>
    <n v="0.15384614999999999"/>
    <n v="0"/>
    <n v="0.75"/>
    <n v="0"/>
    <n v="0.25"/>
    <n v="0"/>
    <n v="7143101455"/>
    <n v="133"/>
    <x v="0"/>
    <m/>
  </r>
  <r>
    <n v="72"/>
    <s v="Kandidatuddannelser"/>
    <n v="726"/>
    <s v="Sundhed, kandidat"/>
    <n v="7268"/>
    <s v="Sundhed (prof.rettet), kandidat"/>
    <x v="523"/>
    <x v="493"/>
    <n v="120"/>
    <n v="461437"/>
    <x v="1"/>
    <x v="1"/>
    <n v="174"/>
    <n v="338"/>
    <n v="8"/>
    <n v="499"/>
    <n v="16"/>
    <n v="5"/>
    <n v="520"/>
    <n v="90"/>
    <n v="0"/>
    <n v="30"/>
    <n v="0"/>
    <n v="120"/>
    <n v="5.7777777800000001"/>
    <n v="1"/>
    <n v="0.33461538000000002"/>
    <n v="0.65"/>
    <n v="1.538462E-2"/>
    <n v="0.95961538000000002"/>
    <n v="3.0769230000000002E-2"/>
    <n v="9.6153799999999998E-3"/>
    <n v="0.75"/>
    <n v="0"/>
    <n v="0.25"/>
    <n v="0"/>
    <n v="7144461416"/>
    <n v="38"/>
    <x v="0"/>
    <m/>
  </r>
  <r>
    <n v="72"/>
    <s v="Kandidatuddannelser"/>
    <n v="726"/>
    <s v="Sundhed, kandidat"/>
    <n v="7269"/>
    <s v="Øvrige sundhed, kandidat"/>
    <x v="524"/>
    <x v="494"/>
    <n v="120"/>
    <n v="851446"/>
    <x v="6"/>
    <x v="6"/>
    <n v="302"/>
    <n v="79"/>
    <n v="254"/>
    <n v="622"/>
    <n v="9"/>
    <n v="4"/>
    <n v="635"/>
    <n v="90"/>
    <n v="0"/>
    <n v="30"/>
    <n v="0"/>
    <n v="120"/>
    <n v="7.0555555600000002"/>
    <n v="1"/>
    <n v="0.47559055"/>
    <n v="0.12440945"/>
    <n v="0.4"/>
    <n v="0.97952755999999996"/>
    <n v="1.417323E-2"/>
    <n v="6.2992100000000004E-3"/>
    <n v="0.75"/>
    <n v="0"/>
    <n v="0.25"/>
    <n v="0"/>
    <n v="7148851416"/>
    <n v="23"/>
    <x v="0"/>
    <m/>
  </r>
  <r>
    <n v="69"/>
    <s v="Akademisk bachelor"/>
    <n v="691"/>
    <s v="Samfund, bach."/>
    <n v="6917"/>
    <s v="Psykologi, bach."/>
    <x v="525"/>
    <x v="145"/>
    <n v="180"/>
    <n v="461437"/>
    <x v="1"/>
    <x v="14"/>
    <n v="119"/>
    <n v="273"/>
    <n v="0"/>
    <n v="312"/>
    <n v="50"/>
    <n v="30"/>
    <n v="392"/>
    <n v="60"/>
    <n v="0"/>
    <n v="0"/>
    <n v="0"/>
    <n v="60"/>
    <n v="6.5333333299999996"/>
    <n v="1"/>
    <n v="0.30357142999999998"/>
    <n v="0.69642857000000002"/>
    <n v="0"/>
    <n v="0.79591836999999999"/>
    <n v="0.12755101999999999"/>
    <n v="7.6530609999999999E-2"/>
    <n v="1"/>
    <n v="0"/>
    <n v="0"/>
    <n v="0"/>
    <n v="7152561411"/>
    <n v="75"/>
    <x v="2"/>
    <m/>
  </r>
  <r>
    <n v="72"/>
    <s v="Kandidatuddannelser"/>
    <n v="721"/>
    <s v="Samfund, kandidat"/>
    <n v="7215"/>
    <s v="Forvaltning mv., kandidat"/>
    <x v="526"/>
    <x v="495"/>
    <n v="120"/>
    <n v="851446"/>
    <x v="6"/>
    <x v="6"/>
    <n v="190"/>
    <n v="40"/>
    <n v="84"/>
    <n v="302"/>
    <n v="12"/>
    <n v="0"/>
    <n v="314"/>
    <n v="60"/>
    <n v="30"/>
    <n v="30"/>
    <n v="0"/>
    <n v="120"/>
    <n v="5.2333333299999998"/>
    <n v="1"/>
    <n v="0.60509553999999999"/>
    <n v="0.12738853999999999"/>
    <n v="0.26751592000000002"/>
    <n v="0.96178344000000004"/>
    <n v="3.8216559999999997E-2"/>
    <n v="0"/>
    <n v="0.5"/>
    <n v="0.25"/>
    <n v="0.25"/>
    <n v="0"/>
    <n v="7173851416"/>
    <n v="83"/>
    <x v="0"/>
    <m/>
  </r>
  <r>
    <n v="72"/>
    <s v="Kandidatuddannelser"/>
    <n v="726"/>
    <s v="Sundhed, kandidat"/>
    <n v="7269"/>
    <s v="Øvrige sundhed, kandidat"/>
    <x v="527"/>
    <x v="496"/>
    <n v="120"/>
    <n v="101582"/>
    <x v="5"/>
    <x v="5"/>
    <n v="399"/>
    <n v="427"/>
    <n v="80"/>
    <n v="891"/>
    <n v="3"/>
    <n v="12"/>
    <n v="906"/>
    <n v="70"/>
    <n v="0"/>
    <n v="50"/>
    <n v="0"/>
    <n v="120"/>
    <n v="12.942857139999999"/>
    <n v="1"/>
    <n v="0.44039735000000002"/>
    <n v="0.47130242999999999"/>
    <n v="8.8300219999999999E-2"/>
    <n v="0.98344370999999997"/>
    <n v="3.3112599999999999E-3"/>
    <n v="1.324503E-2"/>
    <n v="0.58333332999999998"/>
    <n v="0"/>
    <n v="0.41666667000000002"/>
    <n v="0"/>
    <n v="7175101455"/>
    <n v="86"/>
    <x v="0"/>
    <m/>
  </r>
  <r>
    <n v="72"/>
    <s v="Kandidatuddannelser"/>
    <n v="724"/>
    <s v="Natur, kandidat"/>
    <n v="7240"/>
    <s v="Fysik, kemi og biovidenskab, kandidat"/>
    <x v="528"/>
    <x v="497"/>
    <n v="120"/>
    <n v="461437"/>
    <x v="1"/>
    <x v="1"/>
    <n v="388"/>
    <n v="20"/>
    <n v="60"/>
    <n v="380"/>
    <n v="88"/>
    <n v="0"/>
    <n v="468"/>
    <n v="60"/>
    <n v="0"/>
    <n v="60"/>
    <n v="0"/>
    <n v="120"/>
    <n v="7.8"/>
    <n v="1"/>
    <n v="0.82905983000000005"/>
    <n v="4.2735040000000002E-2"/>
    <n v="0.12820513"/>
    <n v="0.81196581000000001"/>
    <n v="0.18803418999999999"/>
    <n v="0"/>
    <n v="0.5"/>
    <n v="0"/>
    <n v="0.5"/>
    <n v="0"/>
    <n v="7176461416"/>
    <n v="97"/>
    <x v="0"/>
    <m/>
  </r>
  <r>
    <n v="72"/>
    <s v="Kandidatuddannelser"/>
    <n v="726"/>
    <s v="Sundhed, kandidat"/>
    <n v="7269"/>
    <s v="Øvrige sundhed, kandidat"/>
    <x v="529"/>
    <x v="498"/>
    <n v="120"/>
    <n v="101582"/>
    <x v="5"/>
    <x v="5"/>
    <n v="475"/>
    <n v="194"/>
    <n v="60"/>
    <n v="725"/>
    <n v="4"/>
    <n v="0"/>
    <n v="729"/>
    <n v="90"/>
    <n v="0"/>
    <n v="30"/>
    <n v="0"/>
    <n v="120"/>
    <n v="8.1"/>
    <n v="1"/>
    <n v="0.65157750000000003"/>
    <n v="0.26611796999999998"/>
    <n v="8.2304530000000001E-2"/>
    <n v="0.99451303000000002"/>
    <n v="5.4869699999999999E-3"/>
    <n v="0"/>
    <n v="0.75"/>
    <n v="0"/>
    <n v="0.25"/>
    <n v="0"/>
    <n v="7181101455"/>
    <n v="100"/>
    <x v="0"/>
    <m/>
  </r>
  <r>
    <n v="72"/>
    <s v="Kandidatuddannelser"/>
    <n v="726"/>
    <s v="Sundhed, kandidat"/>
    <n v="7268"/>
    <s v="Sundhed (prof.rettet), kandidat"/>
    <x v="530"/>
    <x v="499"/>
    <n v="120"/>
    <n v="461437"/>
    <x v="1"/>
    <x v="1"/>
    <n v="224"/>
    <n v="292"/>
    <n v="10"/>
    <n v="497"/>
    <n v="25"/>
    <n v="4"/>
    <n v="526"/>
    <n v="90"/>
    <n v="0"/>
    <n v="30"/>
    <n v="0"/>
    <n v="120"/>
    <n v="5.8444444400000002"/>
    <n v="1"/>
    <n v="0.42585550999999999"/>
    <n v="0.55513307999999995"/>
    <n v="1.9011409999999999E-2"/>
    <n v="0.94486692000000005"/>
    <n v="4.7528519999999998E-2"/>
    <n v="7.6045599999999998E-3"/>
    <n v="0.75"/>
    <n v="0"/>
    <n v="0.25"/>
    <n v="0"/>
    <n v="7183461416"/>
    <n v="86"/>
    <x v="0"/>
    <m/>
  </r>
  <r>
    <n v="69"/>
    <s v="Akademisk bachelor"/>
    <n v="696"/>
    <s v="Sundhed, bach."/>
    <n v="6969"/>
    <s v="Øvrige sundhed, bach."/>
    <x v="531"/>
    <x v="500"/>
    <n v="180"/>
    <n v="101582"/>
    <x v="5"/>
    <x v="5"/>
    <n v="733"/>
    <n v="357"/>
    <n v="28"/>
    <n v="969"/>
    <n v="149"/>
    <n v="0"/>
    <n v="1118"/>
    <n v="160"/>
    <n v="0"/>
    <n v="20"/>
    <n v="0"/>
    <n v="180"/>
    <n v="6.9874999999999998"/>
    <n v="1"/>
    <n v="0.65563506000000005"/>
    <n v="0.31932020999999999"/>
    <n v="2.5044719999999999E-2"/>
    <n v="0.86672629999999995"/>
    <n v="0.13327369999999999"/>
    <n v="0"/>
    <n v="0.88888889000000004"/>
    <n v="0"/>
    <n v="0.11111111"/>
    <n v="0"/>
    <n v="7184101455"/>
    <n v="93"/>
    <x v="0"/>
    <m/>
  </r>
  <r>
    <n v="72"/>
    <s v="Kandidatuddannelser"/>
    <n v="724"/>
    <s v="Natur, kandidat"/>
    <n v="7249"/>
    <s v="Øvrige natur, kandidat"/>
    <x v="532"/>
    <x v="501"/>
    <n v="120"/>
    <n v="851446"/>
    <x v="6"/>
    <x v="6"/>
    <n v="44"/>
    <n v="311"/>
    <n v="212"/>
    <n v="567"/>
    <n v="0"/>
    <n v="0"/>
    <n v="567"/>
    <n v="90"/>
    <n v="0"/>
    <n v="30"/>
    <n v="0"/>
    <n v="120"/>
    <n v="6.3"/>
    <n v="1"/>
    <n v="7.7601409999999996E-2"/>
    <n v="0.54850087999999997"/>
    <n v="0.37389770999999999"/>
    <n v="1"/>
    <n v="0"/>
    <n v="0"/>
    <n v="0.75"/>
    <n v="0"/>
    <n v="0.25"/>
    <n v="0"/>
    <n v="7188851416"/>
    <n v="130"/>
    <x v="0"/>
    <m/>
  </r>
  <r>
    <n v="69"/>
    <s v="Akademisk bachelor"/>
    <n v="696"/>
    <s v="Sundhed, bach."/>
    <n v="6966"/>
    <s v="Veterinærmedicin, bach."/>
    <x v="533"/>
    <x v="502"/>
    <n v="180"/>
    <n v="751465"/>
    <x v="4"/>
    <x v="152"/>
    <n v="724"/>
    <n v="620"/>
    <n v="0"/>
    <n v="1344"/>
    <n v="0"/>
    <n v="0"/>
    <n v="1344"/>
    <n v="120"/>
    <n v="0"/>
    <n v="0"/>
    <n v="0"/>
    <n v="120"/>
    <n v="11.2"/>
    <n v="1"/>
    <n v="0.53869047999999997"/>
    <n v="0.46130951999999997"/>
    <n v="0"/>
    <n v="1"/>
    <n v="0"/>
    <n v="0"/>
    <n v="1"/>
    <n v="0"/>
    <n v="0"/>
    <n v="0"/>
    <n v="7201281886"/>
    <n v="71"/>
    <x v="2"/>
    <m/>
  </r>
  <r>
    <n v="72"/>
    <s v="Kandidatuddannelser"/>
    <n v="726"/>
    <s v="Sundhed, kandidat"/>
    <n v="7269"/>
    <s v="Øvrige sundhed, kandidat"/>
    <x v="534"/>
    <x v="503"/>
    <n v="120"/>
    <n v="101582"/>
    <x v="5"/>
    <x v="5"/>
    <n v="428"/>
    <n v="28"/>
    <n v="80"/>
    <n v="522"/>
    <n v="0"/>
    <n v="14"/>
    <n v="536"/>
    <n v="60"/>
    <n v="0"/>
    <n v="60"/>
    <n v="0"/>
    <n v="120"/>
    <n v="8.93333333"/>
    <n v="1"/>
    <n v="0.79850745999999995"/>
    <n v="5.2238809999999997E-2"/>
    <n v="0.14925373"/>
    <n v="0.97388059999999999"/>
    <n v="0"/>
    <n v="2.6119400000000001E-2"/>
    <n v="0.5"/>
    <n v="0"/>
    <n v="0.5"/>
    <n v="0"/>
    <n v="7314101455"/>
    <n v="66"/>
    <x v="0"/>
    <m/>
  </r>
  <r>
    <n v="72"/>
    <s v="Kandidatuddannelser"/>
    <n v="721"/>
    <s v="Samfund, kandidat"/>
    <n v="7219"/>
    <s v="Øvrige samfund, kandidat"/>
    <x v="535"/>
    <x v="504"/>
    <n v="120"/>
    <n v="751465"/>
    <x v="4"/>
    <x v="4"/>
    <n v="214"/>
    <n v="72"/>
    <n v="29"/>
    <n v="315"/>
    <n v="0"/>
    <n v="0"/>
    <n v="315"/>
    <n v="60"/>
    <n v="30"/>
    <n v="30"/>
    <n v="0"/>
    <n v="120"/>
    <n v="5.25"/>
    <n v="1"/>
    <n v="0.67936507999999995"/>
    <n v="0.22857142999999999"/>
    <n v="9.2063489999999998E-2"/>
    <n v="1"/>
    <n v="0"/>
    <n v="0"/>
    <n v="0.5"/>
    <n v="0.25"/>
    <n v="0.25"/>
    <n v="0"/>
    <n v="7321751431"/>
    <n v="95"/>
    <x v="0"/>
    <m/>
  </r>
  <r>
    <n v="69"/>
    <s v="Akademisk bachelor"/>
    <n v="691"/>
    <s v="Samfund, bach."/>
    <n v="6919"/>
    <s v="Øvrige samfund, bach."/>
    <x v="536"/>
    <x v="505"/>
    <n v="180"/>
    <n v="461437"/>
    <x v="1"/>
    <x v="1"/>
    <n v="189"/>
    <n v="712"/>
    <n v="14"/>
    <n v="670"/>
    <n v="56"/>
    <n v="189"/>
    <n v="915"/>
    <n v="130"/>
    <n v="10"/>
    <n v="20"/>
    <n v="20"/>
    <n v="180"/>
    <n v="7.0384615400000001"/>
    <n v="1"/>
    <n v="0.20655738000000001"/>
    <n v="0.77814207999999996"/>
    <n v="1.530055E-2"/>
    <n v="0.73224043999999999"/>
    <n v="6.1202189999999997E-2"/>
    <n v="0.20655738000000001"/>
    <n v="0.72222222000000003"/>
    <n v="5.5555559999999997E-2"/>
    <n v="0.11111111"/>
    <n v="0.11111111"/>
    <n v="7322461416"/>
    <n v="219"/>
    <x v="0"/>
    <m/>
  </r>
  <r>
    <n v="72"/>
    <s v="Kandidatuddannelser"/>
    <n v="721"/>
    <s v="Samfund, kandidat"/>
    <n v="7219"/>
    <s v="Øvrige samfund, kandidat"/>
    <x v="537"/>
    <x v="506"/>
    <n v="120"/>
    <n v="101582"/>
    <x v="5"/>
    <x v="5"/>
    <n v="176"/>
    <n v="112"/>
    <n v="10"/>
    <n v="298"/>
    <n v="0"/>
    <n v="0"/>
    <n v="298"/>
    <n v="90"/>
    <n v="0"/>
    <n v="30"/>
    <n v="0"/>
    <n v="120"/>
    <n v="3.3111111100000001"/>
    <n v="1"/>
    <n v="0.59060402999999995"/>
    <n v="0.37583893000000002"/>
    <n v="3.3557049999999998E-2"/>
    <n v="1"/>
    <n v="0"/>
    <n v="0"/>
    <n v="0.75"/>
    <n v="0"/>
    <n v="0.25"/>
    <n v="0"/>
    <n v="7394101455"/>
    <n v="128"/>
    <x v="0"/>
    <m/>
  </r>
  <r>
    <n v="69"/>
    <s v="Akademisk bachelor"/>
    <n v="692"/>
    <s v="Humaniora, bach."/>
    <n v="6921"/>
    <s v="Sprog- og områdestudier, bach."/>
    <x v="538"/>
    <x v="507"/>
    <n v="180"/>
    <n v="101582"/>
    <x v="5"/>
    <x v="5"/>
    <n v="924"/>
    <n v="0"/>
    <n v="16"/>
    <n v="754"/>
    <n v="179"/>
    <n v="7"/>
    <n v="940"/>
    <n v="165"/>
    <n v="0"/>
    <n v="15"/>
    <n v="0"/>
    <n v="180"/>
    <n v="5.6969697000000004"/>
    <n v="1"/>
    <n v="0.98297871999999997"/>
    <n v="0"/>
    <n v="1.702128E-2"/>
    <n v="0.80212766000000002"/>
    <n v="0.19042553000000001"/>
    <n v="7.4468099999999999E-3"/>
    <n v="0.91666667000000002"/>
    <n v="0"/>
    <n v="8.3333329999999997E-2"/>
    <n v="0"/>
    <n v="7404101455"/>
    <n v="95"/>
    <x v="0"/>
    <m/>
  </r>
  <r>
    <n v="69"/>
    <s v="Akademisk bachelor"/>
    <n v="691"/>
    <s v="Samfund, bach."/>
    <n v="6915"/>
    <s v="Forvaltning, bach."/>
    <x v="539"/>
    <x v="126"/>
    <n v="180"/>
    <n v="101582"/>
    <x v="5"/>
    <x v="5"/>
    <n v="268"/>
    <n v="854"/>
    <n v="0"/>
    <n v="578"/>
    <n v="124"/>
    <n v="420"/>
    <n v="1122"/>
    <n v="160"/>
    <n v="0"/>
    <n v="20"/>
    <n v="0"/>
    <n v="180"/>
    <n v="7.0125000000000002"/>
    <n v="1"/>
    <n v="0.23885918"/>
    <n v="0.76114082000000005"/>
    <n v="0"/>
    <n v="0.51515151999999997"/>
    <n v="0.11051693"/>
    <n v="0.37433155000000001"/>
    <n v="0.88888889000000004"/>
    <n v="0"/>
    <n v="0.11111111"/>
    <n v="0"/>
    <n v="7405101455"/>
    <n v="942"/>
    <x v="0"/>
    <m/>
  </r>
  <r>
    <n v="69"/>
    <s v="Akademisk bachelor"/>
    <n v="692"/>
    <s v="Humaniora, bach."/>
    <n v="6925"/>
    <s v="Kulturelle, bach."/>
    <x v="540"/>
    <x v="508"/>
    <n v="180"/>
    <n v="101582"/>
    <x v="5"/>
    <x v="5"/>
    <n v="154"/>
    <n v="673"/>
    <n v="13"/>
    <n v="720"/>
    <n v="64"/>
    <n v="56"/>
    <n v="840"/>
    <n v="165"/>
    <n v="0"/>
    <n v="15"/>
    <n v="0"/>
    <n v="180"/>
    <n v="5.0909090900000002"/>
    <n v="1"/>
    <n v="0.18333332999999999"/>
    <n v="0.80119048000000004"/>
    <n v="1.5476190000000001E-2"/>
    <n v="0.85714285999999995"/>
    <n v="7.6190480000000005E-2"/>
    <n v="6.6666669999999997E-2"/>
    <n v="0.91666667000000002"/>
    <n v="0"/>
    <n v="8.3333329999999997E-2"/>
    <n v="0"/>
    <n v="7406101455"/>
    <n v="149"/>
    <x v="0"/>
    <m/>
  </r>
  <r>
    <n v="69"/>
    <s v="Akademisk bachelor"/>
    <n v="694"/>
    <s v="Natur, bach."/>
    <n v="6942"/>
    <s v="Datalogi, datascience mv., bach."/>
    <x v="541"/>
    <x v="130"/>
    <n v="180"/>
    <n v="101582"/>
    <x v="5"/>
    <x v="5"/>
    <n v="837"/>
    <n v="539"/>
    <n v="15"/>
    <n v="627"/>
    <n v="75"/>
    <n v="689"/>
    <n v="1391"/>
    <n v="165"/>
    <n v="0"/>
    <n v="15"/>
    <n v="0"/>
    <n v="180"/>
    <n v="8.4303030299999993"/>
    <n v="1"/>
    <n v="0.60172537999999998"/>
    <n v="0.38749101000000002"/>
    <n v="1.0783610000000001E-2"/>
    <n v="0.45075484999999998"/>
    <n v="5.391804E-2"/>
    <n v="0.49532710000000002"/>
    <n v="0.91666667000000002"/>
    <n v="0"/>
    <n v="8.3333329999999997E-2"/>
    <n v="0"/>
    <n v="7407101455"/>
    <n v="506"/>
    <x v="0"/>
    <m/>
  </r>
  <r>
    <n v="69"/>
    <s v="Akademisk bachelor"/>
    <n v="692"/>
    <s v="Humaniora, bach."/>
    <n v="6927"/>
    <s v="Pædagogik, didaktik og audiologopædi, bach"/>
    <x v="542"/>
    <x v="131"/>
    <n v="180"/>
    <n v="101582"/>
    <x v="5"/>
    <x v="5"/>
    <n v="585"/>
    <n v="348"/>
    <n v="31"/>
    <n v="625"/>
    <n v="317"/>
    <n v="22"/>
    <n v="964"/>
    <n v="165"/>
    <n v="0"/>
    <n v="15"/>
    <n v="0"/>
    <n v="180"/>
    <n v="5.8424242399999997"/>
    <n v="1"/>
    <n v="0.60684647000000003"/>
    <n v="0.36099585000000001"/>
    <n v="3.2157680000000001E-2"/>
    <n v="0.64834024999999995"/>
    <n v="0.32883816999999999"/>
    <n v="2.2821580000000001E-2"/>
    <n v="0.91666667000000002"/>
    <n v="0"/>
    <n v="8.3333329999999997E-2"/>
    <n v="0"/>
    <n v="7408101455"/>
    <n v="136"/>
    <x v="0"/>
    <m/>
  </r>
  <r>
    <n v="69"/>
    <s v="Akademisk bachelor"/>
    <n v="692"/>
    <s v="Humaniora, bach."/>
    <n v="6921"/>
    <s v="Sprog- og områdestudier, bach."/>
    <x v="543"/>
    <x v="136"/>
    <n v="180"/>
    <n v="101582"/>
    <x v="5"/>
    <x v="5"/>
    <n v="686"/>
    <n v="154"/>
    <n v="18"/>
    <n v="709"/>
    <n v="149"/>
    <n v="0"/>
    <n v="858"/>
    <n v="150"/>
    <n v="0"/>
    <n v="30"/>
    <n v="0"/>
    <n v="180"/>
    <n v="5.72"/>
    <n v="1"/>
    <n v="0.79953379999999996"/>
    <n v="0.17948718"/>
    <n v="2.0979020000000001E-2"/>
    <n v="0.82634032999999996"/>
    <n v="0.17365966999999999"/>
    <n v="0"/>
    <n v="0.83333332999999998"/>
    <n v="0"/>
    <n v="0.16666666999999999"/>
    <n v="0"/>
    <n v="7409101455"/>
    <n v="308"/>
    <x v="0"/>
    <m/>
  </r>
  <r>
    <n v="69"/>
    <s v="Akademisk bachelor"/>
    <n v="691"/>
    <s v="Samfund, bach."/>
    <n v="6915"/>
    <s v="Forvaltning, bach."/>
    <x v="544"/>
    <x v="509"/>
    <n v="180"/>
    <n v="101582"/>
    <x v="5"/>
    <x v="5"/>
    <n v="429"/>
    <n v="511"/>
    <n v="10"/>
    <n v="615"/>
    <n v="335"/>
    <n v="0"/>
    <n v="950"/>
    <n v="165"/>
    <n v="0"/>
    <n v="15"/>
    <n v="0"/>
    <n v="180"/>
    <n v="5.7575757599999999"/>
    <n v="1"/>
    <n v="0.45157894999999998"/>
    <n v="0.53789474000000004"/>
    <n v="1.052632E-2"/>
    <n v="0.64736842000000006"/>
    <n v="0.35263158"/>
    <n v="0"/>
    <n v="0.91666667000000002"/>
    <n v="0"/>
    <n v="8.3333329999999997E-2"/>
    <n v="0"/>
    <n v="7410101455"/>
    <n v="246"/>
    <x v="0"/>
    <m/>
  </r>
  <r>
    <n v="69"/>
    <s v="Akademisk bachelor"/>
    <n v="692"/>
    <s v="Humaniora, bach."/>
    <n v="6922"/>
    <s v="Historie, filosofi og arkæologi, bach."/>
    <x v="545"/>
    <x v="137"/>
    <n v="180"/>
    <n v="101582"/>
    <x v="5"/>
    <x v="5"/>
    <n v="276"/>
    <n v="684"/>
    <n v="8"/>
    <n v="720"/>
    <n v="248"/>
    <n v="0"/>
    <n v="968"/>
    <n v="165"/>
    <n v="0"/>
    <n v="15"/>
    <n v="0"/>
    <n v="180"/>
    <n v="5.8666666699999999"/>
    <n v="1"/>
    <n v="0.28512397"/>
    <n v="0.70661156999999997"/>
    <n v="8.2644599999999995E-3"/>
    <n v="0.74380164999999998"/>
    <n v="0.25619835000000002"/>
    <n v="0"/>
    <n v="0.91666667000000002"/>
    <n v="0"/>
    <n v="8.3333329999999997E-2"/>
    <n v="0"/>
    <n v="7411101455"/>
    <n v="134"/>
    <x v="0"/>
    <m/>
  </r>
  <r>
    <n v="69"/>
    <s v="Akademisk bachelor"/>
    <n v="692"/>
    <s v="Humaniora, bach."/>
    <n v="6921"/>
    <s v="Sprog- og områdestudier, bach."/>
    <x v="546"/>
    <x v="510"/>
    <n v="180"/>
    <n v="101582"/>
    <x v="5"/>
    <x v="5"/>
    <n v="800"/>
    <n v="70"/>
    <n v="18"/>
    <n v="790"/>
    <n v="98"/>
    <n v="0"/>
    <n v="888"/>
    <n v="150"/>
    <n v="0"/>
    <n v="30"/>
    <n v="0"/>
    <n v="180"/>
    <n v="5.92"/>
    <n v="1"/>
    <n v="0.9009009"/>
    <n v="7.8828830000000003E-2"/>
    <n v="2.027027E-2"/>
    <n v="0.88963963999999995"/>
    <n v="0.11036036"/>
    <n v="0"/>
    <n v="0.83333332999999998"/>
    <n v="0"/>
    <n v="0.16666666999999999"/>
    <n v="0"/>
    <n v="7412101455"/>
    <n v="55"/>
    <x v="0"/>
    <m/>
  </r>
  <r>
    <n v="69"/>
    <s v="Akademisk bachelor"/>
    <n v="692"/>
    <s v="Humaniora, bach."/>
    <n v="6922"/>
    <s v="Historie, filosofi og arkæologi, bach."/>
    <x v="547"/>
    <x v="138"/>
    <n v="180"/>
    <n v="101582"/>
    <x v="5"/>
    <x v="5"/>
    <n v="780"/>
    <n v="140"/>
    <n v="0"/>
    <n v="729"/>
    <n v="167"/>
    <n v="24"/>
    <n v="920"/>
    <n v="165"/>
    <n v="0"/>
    <n v="15"/>
    <n v="0"/>
    <n v="180"/>
    <n v="5.5757575800000003"/>
    <n v="1"/>
    <n v="0.84782608999999998"/>
    <n v="0.15217391"/>
    <n v="0"/>
    <n v="0.79239130000000002"/>
    <n v="0.18152173999999999"/>
    <n v="2.6086959999999999E-2"/>
    <n v="0.91666667000000002"/>
    <n v="0"/>
    <n v="8.3333329999999997E-2"/>
    <n v="0"/>
    <n v="7413101455"/>
    <n v="421"/>
    <x v="0"/>
    <m/>
  </r>
  <r>
    <n v="69"/>
    <s v="Akademisk bachelor"/>
    <n v="692"/>
    <s v="Humaniora, bach."/>
    <n v="6922"/>
    <s v="Historie, filosofi og arkæologi, bach."/>
    <x v="548"/>
    <x v="511"/>
    <n v="240"/>
    <n v="101582"/>
    <x v="5"/>
    <x v="5"/>
    <n v="1073"/>
    <n v="182"/>
    <n v="8"/>
    <n v="871"/>
    <n v="136"/>
    <n v="256"/>
    <n v="1263"/>
    <n v="225"/>
    <n v="0"/>
    <n v="15"/>
    <n v="0"/>
    <n v="240"/>
    <n v="5.6133333299999997"/>
    <n v="1"/>
    <n v="0.84956452999999998"/>
    <n v="0.14410134999999999"/>
    <n v="6.3341300000000003E-3"/>
    <n v="0.68962787000000003"/>
    <n v="0.10768013"/>
    <n v="0.20269200000000001"/>
    <n v="0.9375"/>
    <n v="0"/>
    <n v="6.25E-2"/>
    <n v="0"/>
    <n v="7414101455"/>
    <n v="78"/>
    <x v="0"/>
    <m/>
  </r>
  <r>
    <n v="69"/>
    <s v="Akademisk bachelor"/>
    <n v="692"/>
    <s v="Humaniora, bach."/>
    <n v="6921"/>
    <s v="Sprog- og områdestudier, bach."/>
    <x v="549"/>
    <x v="512"/>
    <n v="240"/>
    <n v="101582"/>
    <x v="5"/>
    <x v="5"/>
    <n v="938"/>
    <n v="210"/>
    <n v="12"/>
    <n v="1006"/>
    <n v="154"/>
    <n v="0"/>
    <n v="1160"/>
    <n v="195"/>
    <n v="0"/>
    <n v="15"/>
    <n v="30"/>
    <n v="240"/>
    <n v="5.9487179499999998"/>
    <n v="1"/>
    <n v="0.80862069000000003"/>
    <n v="0.18103448"/>
    <n v="1.0344829999999999E-2"/>
    <n v="0.86724137999999995"/>
    <n v="0.13275861999999999"/>
    <n v="0"/>
    <n v="0.8125"/>
    <n v="0"/>
    <n v="6.25E-2"/>
    <n v="0.125"/>
    <n v="7416101455"/>
    <n v="87"/>
    <x v="0"/>
    <m/>
  </r>
  <r>
    <n v="69"/>
    <s v="Akademisk bachelor"/>
    <n v="692"/>
    <s v="Humaniora, bach."/>
    <n v="6921"/>
    <s v="Sprog- og områdestudier, bach."/>
    <x v="550"/>
    <x v="513"/>
    <n v="240"/>
    <n v="101582"/>
    <x v="5"/>
    <x v="5"/>
    <n v="1050"/>
    <n v="126"/>
    <n v="13"/>
    <n v="1189"/>
    <n v="0"/>
    <n v="0"/>
    <n v="1189"/>
    <n v="195"/>
    <n v="0"/>
    <n v="15"/>
    <n v="30"/>
    <n v="240"/>
    <n v="6.0974358999999998"/>
    <n v="1"/>
    <n v="0.88309504000000005"/>
    <n v="0.10597139999999999"/>
    <n v="1.093356E-2"/>
    <n v="1"/>
    <n v="0"/>
    <n v="0"/>
    <n v="0.8125"/>
    <n v="0"/>
    <n v="6.25E-2"/>
    <n v="0.125"/>
    <n v="7417101455"/>
    <n v="59"/>
    <x v="0"/>
    <m/>
  </r>
  <r>
    <n v="69"/>
    <s v="Akademisk bachelor"/>
    <n v="692"/>
    <s v="Humaniora, bach."/>
    <n v="6925"/>
    <s v="Kulturelle, bach."/>
    <x v="551"/>
    <x v="139"/>
    <n v="180"/>
    <n v="101582"/>
    <x v="5"/>
    <x v="5"/>
    <n v="442"/>
    <n v="457"/>
    <n v="21"/>
    <n v="732"/>
    <n v="71"/>
    <n v="117"/>
    <n v="920"/>
    <n v="165"/>
    <n v="0"/>
    <n v="15"/>
    <n v="0"/>
    <n v="180"/>
    <n v="5.5757575800000003"/>
    <n v="1"/>
    <n v="0.48043478000000001"/>
    <n v="0.49673912999999997"/>
    <n v="2.282609E-2"/>
    <n v="0.79565216999999999"/>
    <n v="7.7173909999999998E-2"/>
    <n v="0.12717391"/>
    <n v="0.91666667000000002"/>
    <n v="0"/>
    <n v="8.3333329999999997E-2"/>
    <n v="0"/>
    <n v="7418101455"/>
    <n v="163"/>
    <x v="0"/>
    <m/>
  </r>
  <r>
    <n v="69"/>
    <s v="Akademisk bachelor"/>
    <n v="692"/>
    <s v="Humaniora, bach."/>
    <n v="6925"/>
    <s v="Kulturelle, bach."/>
    <x v="552"/>
    <x v="514"/>
    <n v="180"/>
    <n v="101582"/>
    <x v="5"/>
    <x v="5"/>
    <n v="699"/>
    <n v="236"/>
    <n v="13"/>
    <n v="884"/>
    <n v="64"/>
    <n v="0"/>
    <n v="948"/>
    <n v="165"/>
    <n v="0"/>
    <n v="15"/>
    <n v="0"/>
    <n v="180"/>
    <n v="5.7454545499999998"/>
    <n v="1"/>
    <n v="0.73734177000000001"/>
    <n v="0.24894515"/>
    <n v="1.3713080000000001E-2"/>
    <n v="0.93248945000000005"/>
    <n v="6.7510550000000003E-2"/>
    <n v="0"/>
    <n v="0.91666667000000002"/>
    <n v="0"/>
    <n v="8.3333329999999997E-2"/>
    <n v="0"/>
    <n v="7419101455"/>
    <n v="155"/>
    <x v="0"/>
    <m/>
  </r>
  <r>
    <n v="69"/>
    <s v="Akademisk bachelor"/>
    <n v="692"/>
    <s v="Humaniora, bach."/>
    <n v="6929"/>
    <s v="Øvrige humaniora, bach."/>
    <x v="553"/>
    <x v="140"/>
    <n v="180"/>
    <n v="101582"/>
    <x v="5"/>
    <x v="5"/>
    <n v="650"/>
    <n v="280"/>
    <n v="20"/>
    <n v="803"/>
    <n v="140"/>
    <n v="7"/>
    <n v="950"/>
    <n v="165"/>
    <n v="0"/>
    <n v="15"/>
    <n v="0"/>
    <n v="180"/>
    <n v="5.7575757599999999"/>
    <n v="1"/>
    <n v="0.68421052999999998"/>
    <n v="0.29473684"/>
    <n v="2.1052629999999999E-2"/>
    <n v="0.84526316000000001"/>
    <n v="0.14736842"/>
    <n v="7.3684199999999997E-3"/>
    <n v="0.91666667000000002"/>
    <n v="0"/>
    <n v="8.3333329999999997E-2"/>
    <n v="0"/>
    <n v="7421101455"/>
    <n v="401"/>
    <x v="0"/>
    <m/>
  </r>
  <r>
    <n v="69"/>
    <s v="Akademisk bachelor"/>
    <n v="692"/>
    <s v="Humaniora, bach."/>
    <n v="6921"/>
    <s v="Sprog- og områdestudier, bach."/>
    <x v="554"/>
    <x v="141"/>
    <n v="180"/>
    <n v="101582"/>
    <x v="5"/>
    <x v="5"/>
    <n v="772"/>
    <n v="98"/>
    <n v="18"/>
    <n v="742"/>
    <n v="146"/>
    <n v="0"/>
    <n v="888"/>
    <n v="150"/>
    <n v="0"/>
    <n v="30"/>
    <n v="0"/>
    <n v="180"/>
    <n v="5.92"/>
    <n v="1"/>
    <n v="0.86936937000000003"/>
    <n v="0.11036036"/>
    <n v="2.027027E-2"/>
    <n v="0.83558558999999999"/>
    <n v="0.16441441000000001"/>
    <n v="0"/>
    <n v="0.83333332999999998"/>
    <n v="0"/>
    <n v="0.16666666999999999"/>
    <n v="0"/>
    <n v="7422101455"/>
    <n v="56"/>
    <x v="0"/>
    <m/>
  </r>
  <r>
    <n v="72"/>
    <s v="Kandidatuddannelser"/>
    <n v="726"/>
    <s v="Sundhed, kandidat"/>
    <n v="7269"/>
    <s v="Øvrige sundhed, kandidat"/>
    <x v="555"/>
    <x v="515"/>
    <n v="120"/>
    <n v="101582"/>
    <x v="5"/>
    <x v="5"/>
    <n v="290"/>
    <n v="333"/>
    <n v="33"/>
    <n v="613"/>
    <n v="43"/>
    <n v="0"/>
    <n v="656"/>
    <n v="90"/>
    <n v="0"/>
    <n v="30"/>
    <n v="0"/>
    <n v="120"/>
    <n v="7.28888889"/>
    <n v="1"/>
    <n v="0.44207317000000002"/>
    <n v="0.50762194999999999"/>
    <n v="5.0304880000000003E-2"/>
    <n v="0.93445122000000003"/>
    <n v="6.5548780000000001E-2"/>
    <n v="0"/>
    <n v="0.75"/>
    <n v="0"/>
    <n v="0.25"/>
    <n v="0"/>
    <n v="7424101455"/>
    <n v="59"/>
    <x v="0"/>
    <m/>
  </r>
  <r>
    <n v="69"/>
    <s v="Akademisk bachelor"/>
    <n v="692"/>
    <s v="Humaniora, bach."/>
    <n v="6921"/>
    <s v="Sprog- og områdestudier, bach."/>
    <x v="556"/>
    <x v="516"/>
    <n v="240"/>
    <n v="101582"/>
    <x v="5"/>
    <x v="5"/>
    <n v="910"/>
    <n v="210"/>
    <n v="11"/>
    <n v="1089"/>
    <n v="42"/>
    <n v="0"/>
    <n v="1131"/>
    <n v="195"/>
    <n v="0"/>
    <n v="15"/>
    <n v="30"/>
    <n v="240"/>
    <n v="5.8"/>
    <n v="1"/>
    <n v="0.80459769999999997"/>
    <n v="0.18567639"/>
    <n v="9.7259100000000008E-3"/>
    <n v="0.96286472000000001"/>
    <n v="3.713528E-2"/>
    <n v="0"/>
    <n v="0.8125"/>
    <n v="0"/>
    <n v="6.25E-2"/>
    <n v="0.125"/>
    <n v="7428101455"/>
    <n v="10"/>
    <x v="0"/>
    <m/>
  </r>
  <r>
    <n v="69"/>
    <s v="Akademisk bachelor"/>
    <n v="692"/>
    <s v="Humaniora, bach."/>
    <n v="6923"/>
    <s v="Teologi og religionsvidenskab, bach."/>
    <x v="557"/>
    <x v="142"/>
    <n v="210"/>
    <n v="101582"/>
    <x v="5"/>
    <x v="5"/>
    <n v="686"/>
    <n v="462"/>
    <n v="11"/>
    <n v="1075"/>
    <n v="84"/>
    <n v="0"/>
    <n v="1159"/>
    <n v="195"/>
    <n v="0"/>
    <n v="15"/>
    <n v="0"/>
    <n v="210"/>
    <n v="5.9435897400000002"/>
    <n v="1"/>
    <n v="0.59188956000000004"/>
    <n v="0.39861950000000002"/>
    <n v="9.4909399999999998E-3"/>
    <n v="0.92752372999999999"/>
    <n v="7.2476269999999995E-2"/>
    <n v="0"/>
    <n v="0.92857142999999998"/>
    <n v="0"/>
    <n v="7.1428569999999997E-2"/>
    <n v="0"/>
    <n v="7429101455"/>
    <n v="143"/>
    <x v="0"/>
    <m/>
  </r>
  <r>
    <n v="69"/>
    <s v="Akademisk bachelor"/>
    <n v="691"/>
    <s v="Samfund, bach."/>
    <n v="6915"/>
    <s v="Forvaltning, bach."/>
    <x v="558"/>
    <x v="143"/>
    <n v="180"/>
    <n v="101582"/>
    <x v="5"/>
    <x v="5"/>
    <n v="707"/>
    <n v="959"/>
    <n v="3"/>
    <n v="838"/>
    <n v="390"/>
    <n v="441"/>
    <n v="1669"/>
    <n v="165"/>
    <n v="0"/>
    <n v="15"/>
    <n v="0"/>
    <n v="180"/>
    <n v="10.11515152"/>
    <n v="1"/>
    <n v="0.42360694999999998"/>
    <n v="0.57459557000000006"/>
    <n v="1.79748E-3"/>
    <n v="0.50209705999999998"/>
    <n v="0.23367286000000001"/>
    <n v="0.26423007999999998"/>
    <n v="0.91666667000000002"/>
    <n v="0"/>
    <n v="8.3333329999999997E-2"/>
    <n v="0"/>
    <n v="7431101455"/>
    <n v="1038"/>
    <x v="0"/>
    <m/>
  </r>
  <r>
    <n v="69"/>
    <s v="Akademisk bachelor"/>
    <n v="691"/>
    <s v="Samfund, bach."/>
    <n v="6911"/>
    <s v="Jura, bach."/>
    <x v="559"/>
    <x v="103"/>
    <n v="180"/>
    <n v="101582"/>
    <x v="5"/>
    <x v="5"/>
    <n v="696"/>
    <n v="234"/>
    <n v="15"/>
    <n v="495"/>
    <n v="450"/>
    <n v="0"/>
    <n v="945"/>
    <n v="165"/>
    <n v="0"/>
    <n v="15"/>
    <n v="0"/>
    <n v="180"/>
    <n v="5.7272727300000001"/>
    <n v="1"/>
    <n v="0.73650793999999997"/>
    <n v="0.24761905000000001"/>
    <n v="1.5873020000000002E-2"/>
    <n v="0.52380952000000003"/>
    <n v="0.47619048000000003"/>
    <n v="0"/>
    <n v="0.91666667000000002"/>
    <n v="0"/>
    <n v="8.3333329999999997E-2"/>
    <n v="0"/>
    <n v="7432101455"/>
    <n v="2427"/>
    <x v="0"/>
    <m/>
  </r>
  <r>
    <n v="69"/>
    <s v="Akademisk bachelor"/>
    <n v="691"/>
    <s v="Samfund, bach."/>
    <n v="6919"/>
    <s v="Øvrige samfund, bach."/>
    <x v="560"/>
    <x v="144"/>
    <n v="180"/>
    <n v="101582"/>
    <x v="5"/>
    <x v="5"/>
    <n v="388"/>
    <n v="848"/>
    <n v="0"/>
    <n v="702"/>
    <n v="142"/>
    <n v="392"/>
    <n v="1236"/>
    <n v="165"/>
    <n v="0"/>
    <n v="15"/>
    <n v="0"/>
    <n v="180"/>
    <n v="7.4909090899999997"/>
    <n v="1"/>
    <n v="0.31391585999999999"/>
    <n v="0.68608413999999995"/>
    <n v="0"/>
    <n v="0.56796117000000002"/>
    <n v="0.11488673000000001"/>
    <n v="0.31715209999999999"/>
    <n v="0.91666667000000002"/>
    <n v="0"/>
    <n v="8.3333329999999997E-2"/>
    <n v="0"/>
    <n v="7433101455"/>
    <n v="95"/>
    <x v="0"/>
    <m/>
  </r>
  <r>
    <n v="69"/>
    <s v="Akademisk bachelor"/>
    <n v="691"/>
    <s v="Samfund, bach."/>
    <n v="6915"/>
    <s v="Forvaltning, bach."/>
    <x v="561"/>
    <x v="517"/>
    <n v="180"/>
    <n v="101582"/>
    <x v="5"/>
    <x v="5"/>
    <n v="252"/>
    <n v="826"/>
    <n v="12"/>
    <n v="894"/>
    <n v="28"/>
    <n v="168"/>
    <n v="1090"/>
    <n v="165"/>
    <n v="0"/>
    <n v="15"/>
    <n v="0"/>
    <n v="180"/>
    <n v="6.6060606100000001"/>
    <n v="1"/>
    <n v="0.23119265999999999"/>
    <n v="0.75779817000000005"/>
    <n v="1.100917E-2"/>
    <n v="0.82018349000000002"/>
    <n v="2.568807E-2"/>
    <n v="0.15412844000000001"/>
    <n v="0.91666667000000002"/>
    <n v="0"/>
    <n v="8.3333329999999997E-2"/>
    <n v="0"/>
    <n v="7434101455"/>
    <n v="285"/>
    <x v="0"/>
    <m/>
  </r>
  <r>
    <n v="69"/>
    <s v="Akademisk bachelor"/>
    <n v="691"/>
    <s v="Samfund, bach."/>
    <n v="6917"/>
    <s v="Psykologi, bach."/>
    <x v="562"/>
    <x v="145"/>
    <n v="180"/>
    <n v="101582"/>
    <x v="5"/>
    <x v="5"/>
    <n v="506"/>
    <n v="506"/>
    <n v="3"/>
    <n v="655"/>
    <n v="69"/>
    <n v="291"/>
    <n v="1015"/>
    <n v="165"/>
    <n v="0"/>
    <n v="15"/>
    <n v="0"/>
    <n v="180"/>
    <n v="6.1515151499999998"/>
    <n v="1"/>
    <n v="0.49852216999999999"/>
    <n v="0.49852216999999999"/>
    <n v="2.9556700000000001E-3"/>
    <n v="0.64532020000000001"/>
    <n v="6.7980299999999994E-2"/>
    <n v="0.28669950999999999"/>
    <n v="0.91666667000000002"/>
    <n v="0"/>
    <n v="8.3333329999999997E-2"/>
    <n v="0"/>
    <n v="7435101455"/>
    <n v="795"/>
    <x v="0"/>
    <m/>
  </r>
  <r>
    <n v="69"/>
    <s v="Akademisk bachelor"/>
    <n v="696"/>
    <s v="Sundhed, bach."/>
    <n v="6965"/>
    <s v="Læge, bach."/>
    <x v="563"/>
    <x v="118"/>
    <n v="180"/>
    <n v="101582"/>
    <x v="5"/>
    <x v="5"/>
    <n v="959"/>
    <n v="646"/>
    <n v="0"/>
    <n v="1316"/>
    <n v="122"/>
    <n v="167"/>
    <n v="1605"/>
    <n v="175"/>
    <n v="0"/>
    <n v="5"/>
    <n v="0"/>
    <n v="180"/>
    <n v="9.1714285699999998"/>
    <n v="1"/>
    <n v="0.59750778999999998"/>
    <n v="0.40249221000000002"/>
    <n v="0"/>
    <n v="0.81993769000000005"/>
    <n v="7.6012460000000004E-2"/>
    <n v="0.10404984"/>
    <n v="0.97222222000000003"/>
    <n v="0"/>
    <n v="2.7777779999999998E-2"/>
    <n v="0"/>
    <n v="7436101455"/>
    <n v="1841"/>
    <x v="0"/>
    <m/>
  </r>
  <r>
    <n v="69"/>
    <s v="Akademisk bachelor"/>
    <n v="696"/>
    <s v="Sundhed, bach."/>
    <n v="6965"/>
    <s v="Læge, bach."/>
    <x v="563"/>
    <x v="118"/>
    <n v="180"/>
    <n v="101582"/>
    <x v="5"/>
    <x v="153"/>
    <n v="649"/>
    <n v="381"/>
    <n v="0"/>
    <n v="799"/>
    <n v="107"/>
    <n v="124"/>
    <n v="1030"/>
    <n v="120"/>
    <n v="0"/>
    <n v="0"/>
    <n v="0"/>
    <n v="120"/>
    <n v="8.5833333300000003"/>
    <n v="1"/>
    <n v="0.63009709000000003"/>
    <n v="0.36990290999999997"/>
    <n v="0"/>
    <n v="0.77572816"/>
    <n v="0.1038835"/>
    <n v="0.12038835000000001"/>
    <n v="1"/>
    <n v="0"/>
    <n v="0"/>
    <n v="0"/>
    <n v="7436281887"/>
    <n v="168"/>
    <x v="2"/>
    <m/>
  </r>
  <r>
    <n v="69"/>
    <s v="Akademisk bachelor"/>
    <n v="696"/>
    <s v="Sundhed, bach."/>
    <n v="6969"/>
    <s v="Øvrige sundhed, bach."/>
    <x v="564"/>
    <x v="147"/>
    <n v="180"/>
    <n v="101582"/>
    <x v="5"/>
    <x v="5"/>
    <n v="537"/>
    <n v="433"/>
    <n v="56"/>
    <n v="899"/>
    <n v="127"/>
    <n v="0"/>
    <n v="1026"/>
    <n v="160"/>
    <n v="0"/>
    <n v="20"/>
    <n v="0"/>
    <n v="180"/>
    <n v="6.4124999999999996"/>
    <n v="1"/>
    <n v="0.52339181000000001"/>
    <n v="0.42202729"/>
    <n v="5.4580900000000002E-2"/>
    <n v="0.87621831999999999"/>
    <n v="0.12378168000000001"/>
    <n v="0"/>
    <n v="0.88888889000000004"/>
    <n v="0"/>
    <n v="0.11111111"/>
    <n v="0"/>
    <n v="7437101455"/>
    <n v="180"/>
    <x v="0"/>
    <m/>
  </r>
  <r>
    <n v="69"/>
    <s v="Akademisk bachelor"/>
    <n v="696"/>
    <s v="Sundhed, bach."/>
    <n v="6963"/>
    <s v="Tandlæge, bach."/>
    <x v="565"/>
    <x v="518"/>
    <n v="180"/>
    <n v="101582"/>
    <x v="5"/>
    <x v="5"/>
    <n v="1418"/>
    <n v="467"/>
    <n v="18"/>
    <n v="1083"/>
    <n v="810"/>
    <n v="10"/>
    <n v="1903"/>
    <n v="175"/>
    <n v="0"/>
    <n v="5"/>
    <n v="0"/>
    <n v="180"/>
    <n v="10.874285710000001"/>
    <n v="1"/>
    <n v="0.74513925000000003"/>
    <n v="0.24540200000000001"/>
    <n v="9.4587500000000001E-3"/>
    <n v="0.56910141999999997"/>
    <n v="0.42564372"/>
    <n v="5.2548600000000001E-3"/>
    <n v="0.97222222000000003"/>
    <n v="0"/>
    <n v="2.7777779999999998E-2"/>
    <n v="0"/>
    <n v="7439101455"/>
    <n v="372"/>
    <x v="0"/>
    <m/>
  </r>
  <r>
    <n v="69"/>
    <s v="Akademisk bachelor"/>
    <n v="692"/>
    <s v="Humaniora, bach."/>
    <n v="6923"/>
    <s v="Teologi og religionsvidenskab, bach."/>
    <x v="566"/>
    <x v="519"/>
    <n v="240"/>
    <n v="101582"/>
    <x v="5"/>
    <x v="5"/>
    <n v="1148"/>
    <n v="210"/>
    <n v="0"/>
    <n v="1148"/>
    <n v="210"/>
    <n v="0"/>
    <n v="1358"/>
    <n v="225"/>
    <n v="0"/>
    <n v="15"/>
    <n v="0"/>
    <n v="240"/>
    <n v="6.0355555599999997"/>
    <n v="1"/>
    <n v="0.84536082000000001"/>
    <n v="0.15463917999999999"/>
    <n v="0"/>
    <n v="0.84536082000000001"/>
    <n v="0.15463917999999999"/>
    <n v="0"/>
    <n v="0.9375"/>
    <n v="0"/>
    <n v="6.25E-2"/>
    <n v="0"/>
    <n v="7440101455"/>
    <n v="275"/>
    <x v="0"/>
    <m/>
  </r>
  <r>
    <n v="69"/>
    <s v="Akademisk bachelor"/>
    <n v="696"/>
    <s v="Sundhed, bach."/>
    <n v="6962"/>
    <s v="Farmaci, bach."/>
    <x v="567"/>
    <x v="146"/>
    <n v="180"/>
    <n v="101582"/>
    <x v="5"/>
    <x v="5"/>
    <n v="900"/>
    <n v="510"/>
    <n v="33"/>
    <n v="1431"/>
    <n v="12"/>
    <n v="0"/>
    <n v="1443"/>
    <n v="165"/>
    <n v="0"/>
    <n v="15"/>
    <n v="0"/>
    <n v="180"/>
    <n v="8.7454545499999998"/>
    <n v="1"/>
    <n v="0.62370062000000004"/>
    <n v="0.35343035"/>
    <n v="2.286902E-2"/>
    <n v="0.99168398999999996"/>
    <n v="8.3160100000000004E-3"/>
    <n v="0"/>
    <n v="0.91666667000000002"/>
    <n v="0"/>
    <n v="8.3333329999999997E-2"/>
    <n v="0"/>
    <n v="7441101455"/>
    <n v="676"/>
    <x v="0"/>
    <m/>
  </r>
  <r>
    <n v="69"/>
    <s v="Akademisk bachelor"/>
    <n v="694"/>
    <s v="Natur, bach."/>
    <n v="6940"/>
    <s v="Fysik, kemi og biovidenskab, bach."/>
    <x v="568"/>
    <x v="520"/>
    <n v="180"/>
    <n v="101582"/>
    <x v="5"/>
    <x v="5"/>
    <n v="1017"/>
    <n v="458"/>
    <n v="8"/>
    <n v="1429"/>
    <n v="22"/>
    <n v="32"/>
    <n v="1483"/>
    <n v="165"/>
    <n v="0"/>
    <n v="15"/>
    <n v="0"/>
    <n v="180"/>
    <n v="8.9878787899999999"/>
    <n v="1"/>
    <n v="0.68577208000000001"/>
    <n v="0.30883345000000001"/>
    <n v="5.3944700000000002E-3"/>
    <n v="0.96358732000000002"/>
    <n v="1.483479E-2"/>
    <n v="2.1577880000000001E-2"/>
    <n v="0.91666667000000002"/>
    <n v="0"/>
    <n v="8.3333329999999997E-2"/>
    <n v="0"/>
    <n v="7442101455"/>
    <n v="101"/>
    <x v="0"/>
    <m/>
  </r>
  <r>
    <n v="69"/>
    <s v="Akademisk bachelor"/>
    <n v="694"/>
    <s v="Natur, bach."/>
    <n v="6941"/>
    <s v="Matematik og statistik mv., bach."/>
    <x v="569"/>
    <x v="148"/>
    <n v="180"/>
    <n v="101582"/>
    <x v="5"/>
    <x v="5"/>
    <n v="670"/>
    <n v="823"/>
    <n v="15"/>
    <n v="944"/>
    <n v="66"/>
    <n v="498"/>
    <n v="1508"/>
    <n v="165"/>
    <n v="0"/>
    <n v="15"/>
    <n v="0"/>
    <n v="180"/>
    <n v="9.1393939399999997"/>
    <n v="1"/>
    <n v="0.44429708000000001"/>
    <n v="0.54575596999999998"/>
    <n v="9.9469499999999995E-3"/>
    <n v="0.62599468999999996"/>
    <n v="4.3766579999999999E-2"/>
    <n v="0.33023872999999998"/>
    <n v="0.91666667000000002"/>
    <n v="0"/>
    <n v="8.3333329999999997E-2"/>
    <n v="0"/>
    <n v="7443101455"/>
    <n v="201"/>
    <x v="0"/>
    <m/>
  </r>
  <r>
    <n v="69"/>
    <s v="Akademisk bachelor"/>
    <n v="694"/>
    <s v="Natur, bach."/>
    <n v="6940"/>
    <s v="Fysik, kemi og biovidenskab, bach."/>
    <x v="570"/>
    <x v="149"/>
    <n v="180"/>
    <n v="101582"/>
    <x v="5"/>
    <x v="5"/>
    <n v="1308"/>
    <n v="445"/>
    <n v="5"/>
    <n v="1696"/>
    <n v="16"/>
    <n v="46"/>
    <n v="1758"/>
    <n v="165"/>
    <n v="0"/>
    <n v="15"/>
    <n v="0"/>
    <n v="180"/>
    <n v="10.654545450000001"/>
    <n v="1"/>
    <n v="0.74402729999999995"/>
    <n v="0.25312856"/>
    <n v="2.8441400000000002E-3"/>
    <n v="0.96473264999999997"/>
    <n v="9.10125E-3"/>
    <n v="2.6166100000000001E-2"/>
    <n v="0.91666667000000002"/>
    <n v="0"/>
    <n v="8.3333329999999997E-2"/>
    <n v="0"/>
    <n v="7444101455"/>
    <n v="115"/>
    <x v="0"/>
    <m/>
  </r>
  <r>
    <n v="69"/>
    <s v="Akademisk bachelor"/>
    <n v="694"/>
    <s v="Natur, bach."/>
    <n v="6940"/>
    <s v="Fysik, kemi og biovidenskab, bach."/>
    <x v="571"/>
    <x v="150"/>
    <n v="180"/>
    <n v="101582"/>
    <x v="5"/>
    <x v="5"/>
    <n v="1152"/>
    <n v="540"/>
    <n v="58"/>
    <n v="1342"/>
    <n v="21"/>
    <n v="387"/>
    <n v="1750"/>
    <n v="165"/>
    <n v="0"/>
    <n v="15"/>
    <n v="0"/>
    <n v="180"/>
    <n v="10.60606061"/>
    <n v="1"/>
    <n v="0.65828571000000002"/>
    <n v="0.30857142999999998"/>
    <n v="3.3142860000000003E-2"/>
    <n v="0.76685714000000005"/>
    <n v="1.2E-2"/>
    <n v="0.22114286"/>
    <n v="0.91666667000000002"/>
    <n v="0"/>
    <n v="8.3333329999999997E-2"/>
    <n v="0"/>
    <n v="7445101455"/>
    <n v="396"/>
    <x v="0"/>
    <m/>
  </r>
  <r>
    <n v="69"/>
    <s v="Akademisk bachelor"/>
    <n v="694"/>
    <s v="Natur, bach."/>
    <n v="6941"/>
    <s v="Matematik og statistik mv., bach."/>
    <x v="572"/>
    <x v="151"/>
    <n v="180"/>
    <n v="101582"/>
    <x v="5"/>
    <x v="5"/>
    <n v="687"/>
    <n v="692"/>
    <n v="38"/>
    <n v="945"/>
    <n v="66"/>
    <n v="406"/>
    <n v="1417"/>
    <n v="165"/>
    <n v="0"/>
    <n v="15"/>
    <n v="0"/>
    <n v="180"/>
    <n v="8.5878787899999995"/>
    <n v="1"/>
    <n v="0.48482710000000001"/>
    <n v="0.48835568000000001"/>
    <n v="2.6817219999999999E-2"/>
    <n v="0.66690190999999999"/>
    <n v="4.6577279999999999E-2"/>
    <n v="0.28652082000000001"/>
    <n v="0.91666667000000002"/>
    <n v="0"/>
    <n v="8.3333329999999997E-2"/>
    <n v="0"/>
    <n v="7446101455"/>
    <n v="326"/>
    <x v="0"/>
    <m/>
  </r>
  <r>
    <n v="69"/>
    <s v="Akademisk bachelor"/>
    <n v="694"/>
    <s v="Natur, bach."/>
    <n v="6940"/>
    <s v="Fysik, kemi og biovidenskab, bach."/>
    <x v="573"/>
    <x v="152"/>
    <n v="180"/>
    <n v="101582"/>
    <x v="5"/>
    <x v="5"/>
    <n v="977"/>
    <n v="388"/>
    <n v="256"/>
    <n v="1522"/>
    <n v="11"/>
    <n v="88"/>
    <n v="1621"/>
    <n v="165"/>
    <n v="0"/>
    <n v="15"/>
    <n v="0"/>
    <n v="180"/>
    <n v="9.8242424199999991"/>
    <n v="1"/>
    <n v="0.60271437000000005"/>
    <n v="0.23935841999999999"/>
    <n v="0.15792721000000001"/>
    <n v="0.93892659000000001"/>
    <n v="6.7859299999999999E-3"/>
    <n v="5.4287479999999999E-2"/>
    <n v="0.91666667000000002"/>
    <n v="0"/>
    <n v="8.3333329999999997E-2"/>
    <n v="0"/>
    <n v="7447101455"/>
    <n v="531"/>
    <x v="0"/>
    <m/>
  </r>
  <r>
    <n v="69"/>
    <s v="Akademisk bachelor"/>
    <n v="694"/>
    <s v="Natur, bach."/>
    <n v="6944"/>
    <s v="Geografi, geologi mv., bach."/>
    <x v="574"/>
    <x v="521"/>
    <n v="180"/>
    <n v="101582"/>
    <x v="5"/>
    <x v="5"/>
    <n v="1335"/>
    <n v="28"/>
    <n v="20"/>
    <n v="1242"/>
    <n v="111"/>
    <n v="30"/>
    <n v="1383"/>
    <n v="165"/>
    <n v="0"/>
    <n v="15"/>
    <n v="0"/>
    <n v="180"/>
    <n v="8.3818181799999998"/>
    <n v="1"/>
    <n v="0.96529284000000004"/>
    <n v="2.0245840000000001E-2"/>
    <n v="1.446132E-2"/>
    <n v="0.89804771999999999"/>
    <n v="8.0260300000000007E-2"/>
    <n v="2.1691970000000001E-2"/>
    <n v="0.91666667000000002"/>
    <n v="0"/>
    <n v="8.3333329999999997E-2"/>
    <n v="0"/>
    <n v="7448101455"/>
    <n v="96"/>
    <x v="0"/>
    <m/>
  </r>
  <r>
    <n v="69"/>
    <s v="Akademisk bachelor"/>
    <n v="694"/>
    <s v="Natur, bach."/>
    <n v="6940"/>
    <s v="Fysik, kemi og biovidenskab, bach."/>
    <x v="575"/>
    <x v="522"/>
    <n v="180"/>
    <n v="101582"/>
    <x v="5"/>
    <x v="5"/>
    <n v="772"/>
    <n v="381"/>
    <n v="250"/>
    <n v="1282"/>
    <n v="0"/>
    <n v="121"/>
    <n v="1403"/>
    <n v="165"/>
    <n v="0"/>
    <n v="15"/>
    <n v="0"/>
    <n v="180"/>
    <n v="8.5030303000000007"/>
    <n v="1"/>
    <n v="0.55024947000000002"/>
    <n v="0.27156093999999997"/>
    <n v="0.17818959000000001"/>
    <n v="0.91375624"/>
    <n v="0"/>
    <n v="8.6243760000000003E-2"/>
    <n v="0.91666667000000002"/>
    <n v="0"/>
    <n v="8.3333329999999997E-2"/>
    <n v="0"/>
    <n v="7449101455"/>
    <n v="239"/>
    <x v="0"/>
    <m/>
  </r>
  <r>
    <n v="69"/>
    <s v="Akademisk bachelor"/>
    <n v="694"/>
    <s v="Natur, bach."/>
    <n v="6944"/>
    <s v="Geografi, geologi mv., bach."/>
    <x v="576"/>
    <x v="523"/>
    <n v="180"/>
    <n v="101582"/>
    <x v="5"/>
    <x v="5"/>
    <n v="772"/>
    <n v="308"/>
    <n v="39"/>
    <n v="1070"/>
    <n v="39"/>
    <n v="10"/>
    <n v="1119"/>
    <n v="165"/>
    <n v="0"/>
    <n v="15"/>
    <n v="0"/>
    <n v="180"/>
    <n v="6.7818181800000001"/>
    <n v="1"/>
    <n v="0.68990169999999995"/>
    <n v="0.27524576000000001"/>
    <n v="3.4852550000000003E-2"/>
    <n v="0.95621089999999997"/>
    <n v="3.4852550000000003E-2"/>
    <n v="8.9365499999999997E-3"/>
    <n v="0.91666667000000002"/>
    <n v="0"/>
    <n v="8.3333329999999997E-2"/>
    <n v="0"/>
    <n v="7450101455"/>
    <n v="233"/>
    <x v="0"/>
    <m/>
  </r>
  <r>
    <n v="69"/>
    <s v="Akademisk bachelor"/>
    <n v="694"/>
    <s v="Natur, bach."/>
    <n v="6949"/>
    <s v="Øvrige natur, bach."/>
    <x v="577"/>
    <x v="153"/>
    <n v="180"/>
    <n v="101582"/>
    <x v="5"/>
    <x v="5"/>
    <n v="1146"/>
    <n v="338"/>
    <n v="25"/>
    <n v="1089"/>
    <n v="415"/>
    <n v="5"/>
    <n v="1509"/>
    <n v="165"/>
    <n v="0"/>
    <n v="15"/>
    <n v="0"/>
    <n v="180"/>
    <n v="9.1454545500000002"/>
    <n v="1"/>
    <n v="0.75944334000000002"/>
    <n v="0.22398940000000001"/>
    <n v="1.656726E-2"/>
    <n v="0.72166998000000004"/>
    <n v="0.27501657000000002"/>
    <n v="3.3134499999999999E-3"/>
    <n v="0.91666667000000002"/>
    <n v="0"/>
    <n v="8.3333329999999997E-2"/>
    <n v="0"/>
    <n v="7451101455"/>
    <n v="341"/>
    <x v="0"/>
    <m/>
  </r>
  <r>
    <n v="69"/>
    <s v="Akademisk bachelor"/>
    <n v="694"/>
    <s v="Natur, bach."/>
    <n v="6940"/>
    <s v="Fysik, kemi og biovidenskab, bach."/>
    <x v="578"/>
    <x v="524"/>
    <n v="180"/>
    <n v="101582"/>
    <x v="5"/>
    <x v="5"/>
    <n v="1270"/>
    <n v="342"/>
    <n v="34"/>
    <n v="1462"/>
    <n v="16"/>
    <n v="168"/>
    <n v="1646"/>
    <n v="165"/>
    <n v="0"/>
    <n v="15"/>
    <n v="0"/>
    <n v="180"/>
    <n v="9.9757575799999998"/>
    <n v="1"/>
    <n v="0.77156743999999999"/>
    <n v="0.20777643000000001"/>
    <n v="2.065614E-2"/>
    <n v="0.88821384999999997"/>
    <n v="9.7205299999999998E-3"/>
    <n v="0.10206561"/>
    <n v="0.91666667000000002"/>
    <n v="0"/>
    <n v="8.3333329999999997E-2"/>
    <n v="0"/>
    <n v="7452101455"/>
    <n v="68"/>
    <x v="0"/>
    <m/>
  </r>
  <r>
    <n v="72"/>
    <s v="Kandidatuddannelser"/>
    <n v="721"/>
    <s v="Samfund, kandidat"/>
    <n v="7219"/>
    <s v="Øvrige samfund, kandidat"/>
    <x v="579"/>
    <x v="525"/>
    <n v="120"/>
    <n v="101582"/>
    <x v="5"/>
    <x v="5"/>
    <n v="202"/>
    <n v="86"/>
    <n v="10"/>
    <n v="244"/>
    <n v="54"/>
    <n v="0"/>
    <n v="298"/>
    <n v="90"/>
    <n v="0"/>
    <n v="30"/>
    <n v="0"/>
    <n v="120"/>
    <n v="3.3111111100000001"/>
    <n v="1"/>
    <n v="0.67785234999999999"/>
    <n v="0.28859059999999997"/>
    <n v="3.3557049999999998E-2"/>
    <n v="0.81879195000000005"/>
    <n v="0.18120805000000001"/>
    <n v="0"/>
    <n v="0.75"/>
    <n v="0"/>
    <n v="0.25"/>
    <n v="0"/>
    <n v="7454101455"/>
    <n v="56"/>
    <x v="0"/>
    <m/>
  </r>
  <r>
    <n v="72"/>
    <s v="Kandidatuddannelser"/>
    <n v="721"/>
    <s v="Samfund, kandidat"/>
    <n v="7215"/>
    <s v="Forvaltning mv., kandidat"/>
    <x v="580"/>
    <x v="526"/>
    <n v="120"/>
    <n v="101582"/>
    <x v="5"/>
    <x v="5"/>
    <n v="132"/>
    <n v="394"/>
    <n v="7"/>
    <n v="259"/>
    <n v="230"/>
    <n v="44"/>
    <n v="533"/>
    <n v="90"/>
    <n v="0"/>
    <n v="30"/>
    <n v="0"/>
    <n v="120"/>
    <n v="5.9222222200000001"/>
    <n v="1"/>
    <n v="0.24765477999999999"/>
    <n v="0.73921201000000003"/>
    <n v="1.3133209999999999E-2"/>
    <n v="0.48592870999999999"/>
    <n v="0.43151970000000001"/>
    <n v="8.2551589999999994E-2"/>
    <n v="0.75"/>
    <n v="0"/>
    <n v="0.25"/>
    <n v="0"/>
    <n v="7455101455"/>
    <n v="777"/>
    <x v="0"/>
    <m/>
  </r>
  <r>
    <n v="72"/>
    <s v="Kandidatuddannelser"/>
    <n v="721"/>
    <s v="Samfund, kandidat"/>
    <n v="7215"/>
    <s v="Forvaltning mv., kandidat"/>
    <x v="581"/>
    <x v="155"/>
    <n v="120"/>
    <n v="101582"/>
    <x v="5"/>
    <x v="5"/>
    <n v="190"/>
    <n v="404"/>
    <n v="7"/>
    <n v="428"/>
    <n v="136"/>
    <n v="37"/>
    <n v="601"/>
    <n v="90"/>
    <n v="0"/>
    <n v="30"/>
    <n v="0"/>
    <n v="120"/>
    <n v="6.6777777800000004"/>
    <n v="1"/>
    <n v="0.31613976999999999"/>
    <n v="0.67221297999999996"/>
    <n v="1.164725E-2"/>
    <n v="0.71214641999999995"/>
    <n v="0.22628951999999999"/>
    <n v="6.1564059999999997E-2"/>
    <n v="0.75"/>
    <n v="0"/>
    <n v="0.25"/>
    <n v="0"/>
    <n v="7456101455"/>
    <n v="90"/>
    <x v="0"/>
    <m/>
  </r>
  <r>
    <n v="72"/>
    <s v="Kandidatuddannelser"/>
    <n v="721"/>
    <s v="Samfund, kandidat"/>
    <n v="7211"/>
    <s v="Jura, kandidat"/>
    <x v="582"/>
    <x v="156"/>
    <n v="120"/>
    <n v="101582"/>
    <x v="5"/>
    <x v="5"/>
    <n v="326"/>
    <n v="10"/>
    <n v="12"/>
    <n v="286"/>
    <n v="62"/>
    <n v="0"/>
    <n v="348"/>
    <n v="90"/>
    <n v="0"/>
    <n v="30"/>
    <n v="0"/>
    <n v="120"/>
    <n v="3.8666666699999999"/>
    <n v="1"/>
    <n v="0.93678161000000004"/>
    <n v="2.8735630000000002E-2"/>
    <n v="3.4482760000000001E-2"/>
    <n v="0.82183908000000006"/>
    <n v="0.17816092"/>
    <n v="0"/>
    <n v="0.75"/>
    <n v="0"/>
    <n v="0.25"/>
    <n v="0"/>
    <n v="7457101455"/>
    <n v="1722"/>
    <x v="0"/>
    <m/>
  </r>
  <r>
    <n v="72"/>
    <s v="Kandidatuddannelser"/>
    <n v="721"/>
    <s v="Samfund, kandidat"/>
    <n v="7215"/>
    <s v="Forvaltning mv., kandidat"/>
    <x v="583"/>
    <x v="157"/>
    <n v="120"/>
    <n v="101582"/>
    <x v="5"/>
    <x v="5"/>
    <n v="224"/>
    <n v="120"/>
    <n v="28"/>
    <n v="270"/>
    <n v="102"/>
    <n v="0"/>
    <n v="372"/>
    <n v="90"/>
    <n v="0"/>
    <n v="30"/>
    <n v="0"/>
    <n v="120"/>
    <n v="4.1333333300000001"/>
    <n v="1"/>
    <n v="0.60215054000000001"/>
    <n v="0.32258065000000002"/>
    <n v="7.526882E-2"/>
    <n v="0.72580644999999999"/>
    <n v="0.27419355000000001"/>
    <n v="0"/>
    <n v="0.75"/>
    <n v="0"/>
    <n v="0.25"/>
    <n v="0"/>
    <n v="7459101455"/>
    <n v="656"/>
    <x v="0"/>
    <m/>
  </r>
  <r>
    <n v="72"/>
    <s v="Kandidatuddannelser"/>
    <n v="722"/>
    <s v="Humaniora, kandidat"/>
    <n v="7221"/>
    <s v="Sprog- og områdestudier, kandidat"/>
    <x v="584"/>
    <x v="527"/>
    <n v="120"/>
    <n v="101582"/>
    <x v="5"/>
    <x v="5"/>
    <n v="336"/>
    <n v="0"/>
    <n v="20"/>
    <n v="338"/>
    <n v="18"/>
    <n v="0"/>
    <n v="356"/>
    <n v="90"/>
    <n v="0"/>
    <n v="30"/>
    <n v="0"/>
    <n v="120"/>
    <n v="3.9555555600000001"/>
    <n v="1"/>
    <n v="0.94382021999999999"/>
    <n v="0"/>
    <n v="5.6179779999999999E-2"/>
    <n v="0.94943820000000001"/>
    <n v="5.0561799999999997E-2"/>
    <n v="0"/>
    <n v="0.75"/>
    <n v="0"/>
    <n v="0.25"/>
    <n v="0"/>
    <n v="7461101455"/>
    <n v="188"/>
    <x v="0"/>
    <m/>
  </r>
  <r>
    <n v="72"/>
    <s v="Kandidatuddannelser"/>
    <n v="724"/>
    <s v="Natur, kandidat"/>
    <n v="7242"/>
    <s v="Datalogi, datascience mv., kandidat"/>
    <x v="585"/>
    <x v="158"/>
    <n v="120"/>
    <n v="101582"/>
    <x v="5"/>
    <x v="5"/>
    <n v="423"/>
    <n v="256"/>
    <n v="60"/>
    <n v="537"/>
    <n v="8"/>
    <n v="194"/>
    <n v="739"/>
    <n v="90"/>
    <n v="0"/>
    <n v="30"/>
    <n v="0"/>
    <n v="120"/>
    <n v="8.2111111099999992"/>
    <n v="1"/>
    <n v="0.57239512999999997"/>
    <n v="0.34641407000000002"/>
    <n v="8.1190799999999994E-2"/>
    <n v="0.72665765000000004"/>
    <n v="1.082544E-2"/>
    <n v="0.26251690999999999"/>
    <n v="0.75"/>
    <n v="0"/>
    <n v="0.25"/>
    <n v="0"/>
    <n v="7462101455"/>
    <n v="462"/>
    <x v="0"/>
    <m/>
  </r>
  <r>
    <n v="72"/>
    <s v="Kandidatuddannelser"/>
    <n v="724"/>
    <s v="Natur, kandidat"/>
    <n v="7240"/>
    <s v="Fysik, kemi og biovidenskab, kandidat"/>
    <x v="586"/>
    <x v="159"/>
    <n v="120"/>
    <n v="101582"/>
    <x v="5"/>
    <x v="5"/>
    <n v="714"/>
    <n v="0"/>
    <n v="21"/>
    <n v="735"/>
    <n v="0"/>
    <n v="0"/>
    <n v="735"/>
    <n v="60"/>
    <n v="0"/>
    <n v="60"/>
    <n v="0"/>
    <n v="120"/>
    <n v="12.25"/>
    <n v="1"/>
    <n v="0.97142857000000005"/>
    <n v="0"/>
    <n v="2.8571429999999998E-2"/>
    <n v="1"/>
    <n v="0"/>
    <n v="0"/>
    <n v="0.5"/>
    <n v="0"/>
    <n v="0.5"/>
    <n v="0"/>
    <n v="7463101455"/>
    <n v="105"/>
    <x v="0"/>
    <m/>
  </r>
  <r>
    <n v="72"/>
    <s v="Kandidatuddannelser"/>
    <n v="726"/>
    <s v="Sundhed, kandidat"/>
    <n v="7269"/>
    <s v="Øvrige sundhed, kandidat"/>
    <x v="587"/>
    <x v="106"/>
    <n v="120"/>
    <n v="101582"/>
    <x v="5"/>
    <x v="5"/>
    <n v="344"/>
    <n v="95"/>
    <n v="60"/>
    <n v="459"/>
    <n v="40"/>
    <n v="0"/>
    <n v="499"/>
    <n v="90"/>
    <n v="0"/>
    <n v="30"/>
    <n v="0"/>
    <n v="120"/>
    <n v="5.5444444400000004"/>
    <n v="1"/>
    <n v="0.68937875999999998"/>
    <n v="0.19038076000000001"/>
    <n v="0.12024048"/>
    <n v="0.91983968000000005"/>
    <n v="8.0160319999999993E-2"/>
    <n v="0"/>
    <n v="0.75"/>
    <n v="0"/>
    <n v="0.25"/>
    <n v="0"/>
    <n v="7464101455"/>
    <n v="131"/>
    <x v="0"/>
    <m/>
  </r>
  <r>
    <n v="72"/>
    <s v="Kandidatuddannelser"/>
    <n v="724"/>
    <s v="Natur, kandidat"/>
    <n v="7241"/>
    <s v="Matematik og statistik mv., kandidat"/>
    <x v="588"/>
    <x v="160"/>
    <n v="120"/>
    <n v="101582"/>
    <x v="5"/>
    <x v="5"/>
    <n v="653"/>
    <n v="71"/>
    <n v="25"/>
    <n v="749"/>
    <n v="0"/>
    <n v="0"/>
    <n v="749"/>
    <n v="90"/>
    <n v="0"/>
    <n v="30"/>
    <n v="0"/>
    <n v="120"/>
    <n v="8.3222222200000004"/>
    <n v="1"/>
    <n v="0.87182910999999996"/>
    <n v="9.4793059999999998E-2"/>
    <n v="3.3377839999999999E-2"/>
    <n v="1"/>
    <n v="0"/>
    <n v="0"/>
    <n v="0.75"/>
    <n v="0"/>
    <n v="0.25"/>
    <n v="0"/>
    <n v="7465101455"/>
    <n v="128"/>
    <x v="0"/>
    <m/>
  </r>
  <r>
    <n v="72"/>
    <s v="Kandidatuddannelser"/>
    <n v="724"/>
    <s v="Natur, kandidat"/>
    <n v="7240"/>
    <s v="Fysik, kemi og biovidenskab, kandidat"/>
    <x v="589"/>
    <x v="161"/>
    <n v="120"/>
    <n v="101582"/>
    <x v="5"/>
    <x v="5"/>
    <n v="339"/>
    <n v="182"/>
    <n v="80"/>
    <n v="601"/>
    <n v="0"/>
    <n v="0"/>
    <n v="601"/>
    <n v="60"/>
    <n v="0"/>
    <n v="60"/>
    <n v="0"/>
    <n v="120"/>
    <n v="10.016666669999999"/>
    <n v="1"/>
    <n v="0.56405989999999995"/>
    <n v="0.30282861999999999"/>
    <n v="0.13311148"/>
    <n v="1"/>
    <n v="0"/>
    <n v="0"/>
    <n v="0.5"/>
    <n v="0"/>
    <n v="0.5"/>
    <n v="0"/>
    <n v="7466101455"/>
    <n v="338"/>
    <x v="0"/>
    <m/>
  </r>
  <r>
    <n v="72"/>
    <s v="Kandidatuddannelser"/>
    <n v="724"/>
    <s v="Natur, kandidat"/>
    <n v="7241"/>
    <s v="Matematik og statistik mv., kandidat"/>
    <x v="590"/>
    <x v="528"/>
    <n v="120"/>
    <n v="101582"/>
    <x v="5"/>
    <x v="5"/>
    <n v="295"/>
    <n v="324"/>
    <n v="46"/>
    <n v="593"/>
    <n v="51"/>
    <n v="21"/>
    <n v="665"/>
    <n v="90"/>
    <n v="0"/>
    <n v="30"/>
    <n v="0"/>
    <n v="120"/>
    <n v="7.3888888899999996"/>
    <n v="1"/>
    <n v="0.44360902000000002"/>
    <n v="0.48721805000000001"/>
    <n v="6.9172929999999994E-2"/>
    <n v="0.89172932000000005"/>
    <n v="7.669173E-2"/>
    <n v="3.1578950000000001E-2"/>
    <n v="0.75"/>
    <n v="0"/>
    <n v="0.25"/>
    <n v="0"/>
    <n v="7467101455"/>
    <n v="112"/>
    <x v="0"/>
    <m/>
  </r>
  <r>
    <n v="72"/>
    <s v="Kandidatuddannelser"/>
    <n v="724"/>
    <s v="Natur, kandidat"/>
    <n v="7240"/>
    <s v="Fysik, kemi og biovidenskab, kandidat"/>
    <x v="591"/>
    <x v="163"/>
    <n v="120"/>
    <n v="101582"/>
    <x v="5"/>
    <x v="5"/>
    <n v="451"/>
    <n v="84"/>
    <n v="258"/>
    <n v="723"/>
    <n v="0"/>
    <n v="70"/>
    <n v="793"/>
    <n v="60"/>
    <n v="0"/>
    <n v="60"/>
    <n v="0"/>
    <n v="120"/>
    <n v="13.21666667"/>
    <n v="1"/>
    <n v="0.56872635999999999"/>
    <n v="0.10592686"/>
    <n v="0.32534678"/>
    <n v="0.91172761999999996"/>
    <n v="0"/>
    <n v="8.8272379999999998E-2"/>
    <n v="0.5"/>
    <n v="0"/>
    <n v="0.5"/>
    <n v="0"/>
    <n v="7469101455"/>
    <n v="366"/>
    <x v="0"/>
    <m/>
  </r>
  <r>
    <n v="72"/>
    <s v="Kandidatuddannelser"/>
    <n v="724"/>
    <s v="Natur, kandidat"/>
    <n v="7244"/>
    <s v="Geografi, geologi mv., kandidat"/>
    <x v="592"/>
    <x v="529"/>
    <n v="120"/>
    <n v="101582"/>
    <x v="5"/>
    <x v="5"/>
    <n v="287"/>
    <n v="0"/>
    <n v="120"/>
    <n v="407"/>
    <n v="0"/>
    <n v="0"/>
    <n v="407"/>
    <n v="60"/>
    <n v="0"/>
    <n v="60"/>
    <n v="0"/>
    <n v="120"/>
    <n v="6.7833333299999996"/>
    <n v="1"/>
    <n v="0.70515971"/>
    <n v="0"/>
    <n v="0.29484029"/>
    <n v="1"/>
    <n v="0"/>
    <n v="0"/>
    <n v="0.5"/>
    <n v="0"/>
    <n v="0.5"/>
    <n v="0"/>
    <n v="7470101455"/>
    <n v="176"/>
    <x v="0"/>
    <m/>
  </r>
  <r>
    <n v="72"/>
    <s v="Kandidatuddannelser"/>
    <n v="722"/>
    <s v="Humaniora, kandidat"/>
    <n v="7227"/>
    <s v="Pædagogik og didaktik, kandidat"/>
    <x v="593"/>
    <x v="164"/>
    <n v="120"/>
    <n v="101582"/>
    <x v="5"/>
    <x v="5"/>
    <n v="279"/>
    <n v="0"/>
    <n v="90"/>
    <n v="162"/>
    <n v="147"/>
    <n v="60"/>
    <n v="369"/>
    <n v="75"/>
    <n v="15"/>
    <n v="30"/>
    <n v="0"/>
    <n v="120"/>
    <n v="4.92"/>
    <n v="1"/>
    <n v="0.75609755999999995"/>
    <n v="0"/>
    <n v="0.24390244"/>
    <n v="0.43902438999999999"/>
    <n v="0.39837398000000002"/>
    <n v="0.16260163"/>
    <n v="0.625"/>
    <n v="0.125"/>
    <n v="0.25"/>
    <n v="0"/>
    <n v="7471101455"/>
    <n v="68"/>
    <x v="0"/>
    <m/>
  </r>
  <r>
    <n v="72"/>
    <s v="Kandidatuddannelser"/>
    <n v="722"/>
    <s v="Humaniora, kandidat"/>
    <n v="7221"/>
    <s v="Sprog- og områdestudier, kandidat"/>
    <x v="594"/>
    <x v="530"/>
    <n v="120"/>
    <n v="101582"/>
    <x v="5"/>
    <x v="5"/>
    <n v="333"/>
    <n v="3"/>
    <n v="20"/>
    <n v="356"/>
    <n v="0"/>
    <n v="0"/>
    <n v="356"/>
    <n v="90"/>
    <n v="0"/>
    <n v="30"/>
    <n v="0"/>
    <n v="120"/>
    <n v="3.9555555600000001"/>
    <n v="1"/>
    <n v="0.93539326"/>
    <n v="8.4269700000000006E-3"/>
    <n v="5.6179779999999999E-2"/>
    <n v="1"/>
    <n v="0"/>
    <n v="0"/>
    <n v="0.75"/>
    <n v="0"/>
    <n v="0.25"/>
    <n v="0"/>
    <n v="7472101455"/>
    <n v="22"/>
    <x v="0"/>
    <m/>
  </r>
  <r>
    <n v="72"/>
    <s v="Kandidatuddannelser"/>
    <n v="722"/>
    <s v="Humaniora, kandidat"/>
    <n v="7225"/>
    <s v="Kulturelle, kandidat"/>
    <x v="595"/>
    <x v="531"/>
    <n v="120"/>
    <n v="101582"/>
    <x v="5"/>
    <x v="5"/>
    <n v="317"/>
    <n v="28"/>
    <n v="24"/>
    <n v="312"/>
    <n v="57"/>
    <n v="0"/>
    <n v="369"/>
    <n v="90"/>
    <n v="0"/>
    <n v="30"/>
    <n v="0"/>
    <n v="120"/>
    <n v="4.0999999999999996"/>
    <n v="1"/>
    <n v="0.85907858999999998"/>
    <n v="7.5880760000000005E-2"/>
    <n v="6.5040650000000005E-2"/>
    <n v="0.84552846000000004"/>
    <n v="0.15447153999999999"/>
    <n v="0"/>
    <n v="0.75"/>
    <n v="0"/>
    <n v="0.25"/>
    <n v="0"/>
    <n v="7473101455"/>
    <n v="84"/>
    <x v="0"/>
    <m/>
  </r>
  <r>
    <n v="72"/>
    <s v="Kandidatuddannelser"/>
    <n v="722"/>
    <s v="Humaniora, kandidat"/>
    <n v="7225"/>
    <s v="Kulturelle, kandidat"/>
    <x v="596"/>
    <x v="532"/>
    <n v="120"/>
    <n v="101582"/>
    <x v="5"/>
    <x v="5"/>
    <n v="421"/>
    <n v="0"/>
    <n v="25"/>
    <n v="418"/>
    <n v="28"/>
    <n v="0"/>
    <n v="446"/>
    <n v="90"/>
    <n v="0"/>
    <n v="30"/>
    <n v="0"/>
    <n v="120"/>
    <n v="4.9555555599999996"/>
    <n v="1"/>
    <n v="0.94394619000000002"/>
    <n v="0"/>
    <n v="5.6053810000000003E-2"/>
    <n v="0.93721973000000003"/>
    <n v="6.2780269999999999E-2"/>
    <n v="0"/>
    <n v="0.75"/>
    <n v="0"/>
    <n v="0.25"/>
    <n v="0"/>
    <n v="7474101455"/>
    <n v="81"/>
    <x v="0"/>
    <m/>
  </r>
  <r>
    <n v="72"/>
    <s v="Kandidatuddannelser"/>
    <n v="722"/>
    <s v="Humaniora, kandidat"/>
    <n v="7229"/>
    <s v="Øvrige humaniora, kandidat"/>
    <x v="597"/>
    <x v="168"/>
    <n v="120"/>
    <n v="101582"/>
    <x v="5"/>
    <x v="5"/>
    <n v="239"/>
    <n v="112"/>
    <n v="26"/>
    <n v="315"/>
    <n v="62"/>
    <n v="0"/>
    <n v="377"/>
    <n v="90"/>
    <n v="0"/>
    <n v="30"/>
    <n v="0"/>
    <n v="120"/>
    <n v="4.1888888900000003"/>
    <n v="1"/>
    <n v="0.63395224999999999"/>
    <n v="0.29708223"/>
    <n v="6.8965520000000002E-2"/>
    <n v="0.83554377000000002"/>
    <n v="0.16445623000000001"/>
    <n v="0"/>
    <n v="0.75"/>
    <n v="0"/>
    <n v="0.25"/>
    <n v="0"/>
    <n v="7475101455"/>
    <n v="240"/>
    <x v="0"/>
    <m/>
  </r>
  <r>
    <n v="72"/>
    <s v="Kandidatuddannelser"/>
    <n v="722"/>
    <s v="Humaniora, kandidat"/>
    <n v="7227"/>
    <s v="Pædagogik og didaktik, kandidat"/>
    <x v="598"/>
    <x v="169"/>
    <n v="120"/>
    <n v="101582"/>
    <x v="5"/>
    <x v="5"/>
    <n v="240"/>
    <n v="116"/>
    <n v="24"/>
    <n v="380"/>
    <n v="0"/>
    <n v="0"/>
    <n v="380"/>
    <n v="90"/>
    <n v="0"/>
    <n v="30"/>
    <n v="0"/>
    <n v="120"/>
    <n v="4.2222222199999999"/>
    <n v="1"/>
    <n v="0.63157894999999997"/>
    <n v="0.30526315999999998"/>
    <n v="6.3157889999999994E-2"/>
    <n v="1"/>
    <n v="0"/>
    <n v="0"/>
    <n v="0.75"/>
    <n v="0"/>
    <n v="0.25"/>
    <n v="0"/>
    <n v="7476101455"/>
    <n v="91"/>
    <x v="0"/>
    <m/>
  </r>
  <r>
    <n v="72"/>
    <s v="Kandidatuddannelser"/>
    <n v="722"/>
    <s v="Humaniora, kandidat"/>
    <n v="7221"/>
    <s v="Sprog- og områdestudier, kandidat"/>
    <x v="599"/>
    <x v="170"/>
    <n v="120"/>
    <n v="101582"/>
    <x v="5"/>
    <x v="5"/>
    <n v="330"/>
    <n v="6"/>
    <n v="20"/>
    <n v="328"/>
    <n v="28"/>
    <n v="0"/>
    <n v="356"/>
    <n v="90"/>
    <n v="0"/>
    <n v="30"/>
    <n v="0"/>
    <n v="120"/>
    <n v="3.9555555600000001"/>
    <n v="1"/>
    <n v="0.92696628999999997"/>
    <n v="1.685393E-2"/>
    <n v="5.6179779999999999E-2"/>
    <n v="0.92134830999999995"/>
    <n v="7.8651689999999996E-2"/>
    <n v="0"/>
    <n v="0.75"/>
    <n v="0"/>
    <n v="0.25"/>
    <n v="0"/>
    <n v="7477101455"/>
    <n v="24"/>
    <x v="0"/>
    <m/>
  </r>
  <r>
    <n v="72"/>
    <s v="Kandidatuddannelser"/>
    <n v="722"/>
    <s v="Humaniora, kandidat"/>
    <n v="7226"/>
    <s v="Journalistik, kommunikation, medie og it, kandidat"/>
    <x v="600"/>
    <x v="533"/>
    <n v="120"/>
    <n v="101582"/>
    <x v="5"/>
    <x v="5"/>
    <n v="240"/>
    <n v="116"/>
    <n v="23"/>
    <n v="363"/>
    <n v="16"/>
    <n v="0"/>
    <n v="379"/>
    <n v="90"/>
    <n v="0"/>
    <n v="30"/>
    <n v="0"/>
    <n v="120"/>
    <n v="4.21111111"/>
    <n v="1"/>
    <n v="0.63324537999999997"/>
    <n v="0.30606860000000002"/>
    <n v="6.068602E-2"/>
    <n v="0.95778364000000005"/>
    <n v="4.2216360000000001E-2"/>
    <n v="0"/>
    <n v="0.75"/>
    <n v="0"/>
    <n v="0.25"/>
    <n v="0"/>
    <n v="7479101455"/>
    <n v="100"/>
    <x v="0"/>
    <m/>
  </r>
  <r>
    <n v="72"/>
    <s v="Kandidatuddannelser"/>
    <n v="722"/>
    <s v="Humaniora, kandidat"/>
    <n v="7222"/>
    <s v="Historie, filosofi og arkæologi, kandidat"/>
    <x v="601"/>
    <x v="171"/>
    <n v="120"/>
    <n v="101582"/>
    <x v="5"/>
    <x v="5"/>
    <n v="356"/>
    <n v="0"/>
    <n v="23"/>
    <n v="323"/>
    <n v="56"/>
    <n v="0"/>
    <n v="379"/>
    <n v="90"/>
    <n v="0"/>
    <n v="30"/>
    <n v="0"/>
    <n v="120"/>
    <n v="4.21111111"/>
    <n v="1"/>
    <n v="0.93931397999999999"/>
    <n v="0"/>
    <n v="6.068602E-2"/>
    <n v="0.85224274"/>
    <n v="0.14775726"/>
    <n v="0"/>
    <n v="0.75"/>
    <n v="0"/>
    <n v="0.25"/>
    <n v="0"/>
    <n v="7480101455"/>
    <n v="73"/>
    <x v="0"/>
    <m/>
  </r>
  <r>
    <n v="72"/>
    <s v="Kandidatuddannelser"/>
    <n v="722"/>
    <s v="Humaniora, kandidat"/>
    <n v="7222"/>
    <s v="Historie, filosofi og arkæologi, kandidat"/>
    <x v="602"/>
    <x v="172"/>
    <n v="120"/>
    <n v="101582"/>
    <x v="5"/>
    <x v="5"/>
    <n v="336"/>
    <n v="0"/>
    <n v="20"/>
    <n v="319"/>
    <n v="37"/>
    <n v="0"/>
    <n v="356"/>
    <n v="90"/>
    <n v="0"/>
    <n v="30"/>
    <n v="0"/>
    <n v="120"/>
    <n v="3.9555555600000001"/>
    <n v="1"/>
    <n v="0.94382021999999999"/>
    <n v="0"/>
    <n v="5.6179779999999999E-2"/>
    <n v="0.89606741999999995"/>
    <n v="0.10393258"/>
    <n v="0"/>
    <n v="0.75"/>
    <n v="0"/>
    <n v="0.25"/>
    <n v="0"/>
    <n v="7481101455"/>
    <n v="228"/>
    <x v="0"/>
    <m/>
  </r>
  <r>
    <n v="72"/>
    <s v="Kandidatuddannelser"/>
    <n v="722"/>
    <s v="Humaniora, kandidat"/>
    <n v="7225"/>
    <s v="Kulturelle, kandidat"/>
    <x v="603"/>
    <x v="174"/>
    <n v="120"/>
    <n v="101582"/>
    <x v="5"/>
    <x v="5"/>
    <n v="303"/>
    <n v="24"/>
    <n v="25"/>
    <n v="296"/>
    <n v="56"/>
    <n v="0"/>
    <n v="352"/>
    <n v="90"/>
    <n v="0"/>
    <n v="30"/>
    <n v="0"/>
    <n v="120"/>
    <n v="3.9111111099999998"/>
    <n v="1"/>
    <n v="0.86079545000000002"/>
    <n v="6.8181820000000004E-2"/>
    <n v="7.1022730000000006E-2"/>
    <n v="0.84090909000000003"/>
    <n v="0.15909091"/>
    <n v="0"/>
    <n v="0.75"/>
    <n v="0"/>
    <n v="0.25"/>
    <n v="0"/>
    <n v="7482101455"/>
    <n v="119"/>
    <x v="0"/>
    <m/>
  </r>
  <r>
    <n v="72"/>
    <s v="Kandidatuddannelser"/>
    <n v="724"/>
    <s v="Natur, kandidat"/>
    <n v="7249"/>
    <s v="Øvrige natur, kandidat"/>
    <x v="604"/>
    <x v="534"/>
    <n v="120"/>
    <n v="101582"/>
    <x v="5"/>
    <x v="154"/>
    <n v="264"/>
    <n v="0"/>
    <n v="132"/>
    <n v="308"/>
    <n v="88"/>
    <n v="0"/>
    <n v="396"/>
    <n v="90"/>
    <n v="0"/>
    <n v="30"/>
    <n v="0"/>
    <n v="120"/>
    <n v="4.4000000000000004"/>
    <n v="1"/>
    <n v="0.66666667000000002"/>
    <n v="0"/>
    <n v="0.33333332999999998"/>
    <n v="0.77777777999999997"/>
    <n v="0.22222222"/>
    <n v="0"/>
    <n v="0.75"/>
    <n v="0"/>
    <n v="0.25"/>
    <n v="0"/>
    <n v="7485281448"/>
    <n v="45"/>
    <x v="0"/>
    <m/>
  </r>
  <r>
    <n v="72"/>
    <s v="Kandidatuddannelser"/>
    <n v="721"/>
    <s v="Samfund, kandidat"/>
    <n v="7219"/>
    <s v="Øvrige samfund, kandidat"/>
    <x v="605"/>
    <x v="177"/>
    <n v="120"/>
    <n v="101582"/>
    <x v="5"/>
    <x v="5"/>
    <n v="210"/>
    <n v="208"/>
    <n v="28"/>
    <n v="309"/>
    <n v="60"/>
    <n v="77"/>
    <n v="446"/>
    <n v="90"/>
    <n v="0"/>
    <n v="30"/>
    <n v="0"/>
    <n v="120"/>
    <n v="4.9555555599999996"/>
    <n v="1"/>
    <n v="0.47085201999999998"/>
    <n v="0.46636770999999999"/>
    <n v="6.2780269999999999E-2"/>
    <n v="0.69282511000000002"/>
    <n v="0.13452914999999999"/>
    <n v="0.17264573999999999"/>
    <n v="0.75"/>
    <n v="0"/>
    <n v="0.25"/>
    <n v="0"/>
    <n v="7486101455"/>
    <n v="50"/>
    <x v="0"/>
    <m/>
  </r>
  <r>
    <n v="72"/>
    <s v="Kandidatuddannelser"/>
    <n v="721"/>
    <s v="Samfund, kandidat"/>
    <n v="7215"/>
    <s v="Forvaltning mv., kandidat"/>
    <x v="606"/>
    <x v="535"/>
    <n v="120"/>
    <n v="101582"/>
    <x v="5"/>
    <x v="5"/>
    <n v="168"/>
    <n v="238"/>
    <n v="20"/>
    <n v="426"/>
    <n v="0"/>
    <n v="0"/>
    <n v="426"/>
    <n v="90"/>
    <n v="0"/>
    <n v="30"/>
    <n v="0"/>
    <n v="120"/>
    <n v="4.7333333299999998"/>
    <n v="1"/>
    <n v="0.3943662"/>
    <n v="0.55868545000000003"/>
    <n v="4.6948360000000001E-2"/>
    <n v="1"/>
    <n v="0"/>
    <n v="0"/>
    <n v="0.75"/>
    <n v="0"/>
    <n v="0.25"/>
    <n v="0"/>
    <n v="7487101455"/>
    <n v="199"/>
    <x v="0"/>
    <m/>
  </r>
  <r>
    <n v="72"/>
    <s v="Kandidatuddannelser"/>
    <n v="721"/>
    <s v="Samfund, kandidat"/>
    <n v="7217"/>
    <s v="Psykologi, kandidat"/>
    <x v="607"/>
    <x v="178"/>
    <n v="120"/>
    <n v="101582"/>
    <x v="5"/>
    <x v="5"/>
    <n v="204"/>
    <n v="88"/>
    <n v="44"/>
    <n v="268"/>
    <n v="68"/>
    <n v="0"/>
    <n v="336"/>
    <n v="60"/>
    <n v="30"/>
    <n v="30"/>
    <n v="0"/>
    <n v="120"/>
    <n v="5.6"/>
    <n v="1"/>
    <n v="0.60714285999999995"/>
    <n v="0.26190476000000001"/>
    <n v="0.13095238000000001"/>
    <n v="0.79761905"/>
    <n v="0.20238095"/>
    <n v="0"/>
    <n v="0.5"/>
    <n v="0.25"/>
    <n v="0.25"/>
    <n v="0"/>
    <n v="7490101455"/>
    <n v="599"/>
    <x v="0"/>
    <m/>
  </r>
  <r>
    <n v="72"/>
    <s v="Kandidatuddannelser"/>
    <n v="726"/>
    <s v="Sundhed, kandidat"/>
    <n v="7265"/>
    <s v="Læge, kandidat"/>
    <x v="608"/>
    <x v="179"/>
    <n v="180"/>
    <n v="101582"/>
    <x v="5"/>
    <x v="5"/>
    <n v="2068"/>
    <n v="444"/>
    <n v="10"/>
    <n v="2476"/>
    <n v="28"/>
    <n v="18"/>
    <n v="2522"/>
    <n v="170"/>
    <n v="0"/>
    <n v="10"/>
    <n v="0"/>
    <n v="180"/>
    <n v="14.83529412"/>
    <n v="1"/>
    <n v="0.81998413999999997"/>
    <n v="0.17605075000000001"/>
    <n v="3.96511E-3"/>
    <n v="0.98176050999999998"/>
    <n v="1.1102300000000001E-2"/>
    <n v="7.1371899999999999E-3"/>
    <n v="0.94444444000000005"/>
    <n v="0"/>
    <n v="5.5555559999999997E-2"/>
    <n v="0"/>
    <n v="7491101455"/>
    <n v="1732"/>
    <x v="0"/>
    <m/>
  </r>
  <r>
    <n v="72"/>
    <s v="Kandidatuddannelser"/>
    <n v="726"/>
    <s v="Sundhed, kandidat"/>
    <n v="7269"/>
    <s v="Øvrige sundhed, kandidat"/>
    <x v="609"/>
    <x v="180"/>
    <n v="120"/>
    <n v="101582"/>
    <x v="5"/>
    <x v="5"/>
    <n v="501"/>
    <n v="40"/>
    <n v="70"/>
    <n v="580"/>
    <n v="31"/>
    <n v="0"/>
    <n v="611"/>
    <n v="90"/>
    <n v="0"/>
    <n v="30"/>
    <n v="0"/>
    <n v="120"/>
    <n v="6.78888889"/>
    <n v="1"/>
    <n v="0.81996727000000003"/>
    <n v="6.5466449999999995E-2"/>
    <n v="0.11456628000000001"/>
    <n v="0.94926350000000004"/>
    <n v="5.0736499999999997E-2"/>
    <n v="0"/>
    <n v="0.75"/>
    <n v="0"/>
    <n v="0.25"/>
    <n v="0"/>
    <n v="7492101455"/>
    <n v="71"/>
    <x v="0"/>
    <m/>
  </r>
  <r>
    <n v="72"/>
    <s v="Kandidatuddannelser"/>
    <n v="726"/>
    <s v="Sundhed, kandidat"/>
    <n v="7263"/>
    <s v="Tandlæge, kandidat"/>
    <x v="610"/>
    <x v="536"/>
    <n v="120"/>
    <n v="101582"/>
    <x v="5"/>
    <x v="5"/>
    <n v="1685"/>
    <n v="322"/>
    <n v="18"/>
    <n v="395"/>
    <n v="1630"/>
    <n v="0"/>
    <n v="2025"/>
    <n v="112.5"/>
    <n v="0"/>
    <n v="7.5"/>
    <n v="0"/>
    <n v="120"/>
    <n v="18"/>
    <n v="1"/>
    <n v="0.83209876999999999"/>
    <n v="0.15901235"/>
    <n v="8.88889E-3"/>
    <n v="0.19506172999999999"/>
    <n v="0.80493826999999996"/>
    <n v="0"/>
    <n v="0.9375"/>
    <n v="0"/>
    <n v="6.25E-2"/>
    <n v="0"/>
    <n v="7493101455"/>
    <n v="187"/>
    <x v="0"/>
    <m/>
  </r>
  <r>
    <n v="72"/>
    <s v="Kandidatuddannelser"/>
    <n v="722"/>
    <s v="Humaniora, kandidat"/>
    <n v="7223"/>
    <s v="Teologi og religionsvidenskab, kandidat"/>
    <x v="611"/>
    <x v="537"/>
    <n v="120"/>
    <n v="101582"/>
    <x v="5"/>
    <x v="5"/>
    <n v="308"/>
    <n v="0"/>
    <n v="25"/>
    <n v="333"/>
    <n v="0"/>
    <n v="0"/>
    <n v="333"/>
    <n v="90"/>
    <n v="0"/>
    <n v="30"/>
    <n v="0"/>
    <n v="120"/>
    <n v="3.7"/>
    <n v="1"/>
    <n v="0.92492492000000004"/>
    <n v="0"/>
    <n v="7.5075080000000002E-2"/>
    <n v="1"/>
    <n v="0"/>
    <n v="0"/>
    <n v="0.75"/>
    <n v="0"/>
    <n v="0.25"/>
    <n v="0"/>
    <n v="7494101455"/>
    <n v="141"/>
    <x v="0"/>
    <m/>
  </r>
  <r>
    <n v="72"/>
    <s v="Kandidatuddannelser"/>
    <n v="726"/>
    <s v="Sundhed, kandidat"/>
    <n v="7262"/>
    <s v="Farmaci, kandidat"/>
    <x v="612"/>
    <x v="181"/>
    <n v="120"/>
    <n v="101582"/>
    <x v="5"/>
    <x v="5"/>
    <n v="124"/>
    <n v="323"/>
    <n v="63"/>
    <n v="500"/>
    <n v="10"/>
    <n v="0"/>
    <n v="510"/>
    <n v="60"/>
    <n v="30"/>
    <n v="30"/>
    <n v="0"/>
    <n v="120"/>
    <n v="8.5"/>
    <n v="1"/>
    <n v="0.24313725"/>
    <n v="0.63333333000000003"/>
    <n v="0.12352941000000001"/>
    <n v="0.98039215999999996"/>
    <n v="1.9607840000000001E-2"/>
    <n v="0"/>
    <n v="0.5"/>
    <n v="0.25"/>
    <n v="0.25"/>
    <n v="0"/>
    <n v="7495101455"/>
    <n v="336"/>
    <x v="0"/>
    <m/>
  </r>
  <r>
    <n v="72"/>
    <s v="Kandidatuddannelser"/>
    <n v="724"/>
    <s v="Natur, kandidat"/>
    <n v="7241"/>
    <s v="Matematik og statistik mv., kandidat"/>
    <x v="613"/>
    <x v="538"/>
    <n v="120"/>
    <n v="101582"/>
    <x v="5"/>
    <x v="5"/>
    <n v="430"/>
    <n v="190"/>
    <n v="39"/>
    <n v="598"/>
    <n v="21"/>
    <n v="40"/>
    <n v="659"/>
    <n v="82.5"/>
    <n v="7.5"/>
    <n v="30"/>
    <n v="0"/>
    <n v="120"/>
    <n v="7.9878787899999999"/>
    <n v="1"/>
    <n v="0.65250379000000003"/>
    <n v="0.28831562999999999"/>
    <n v="5.9180580000000003E-2"/>
    <n v="0.90743551"/>
    <n v="3.1866459999999999E-2"/>
    <n v="6.069803E-2"/>
    <n v="0.6875"/>
    <n v="6.25E-2"/>
    <n v="0.25"/>
    <n v="0"/>
    <n v="7496101455"/>
    <n v="100"/>
    <x v="0"/>
    <m/>
  </r>
  <r>
    <n v="72"/>
    <s v="Kandidatuddannelser"/>
    <n v="724"/>
    <s v="Natur, kandidat"/>
    <n v="7240"/>
    <s v="Fysik, kemi og biovidenskab, kandidat"/>
    <x v="614"/>
    <x v="182"/>
    <n v="120"/>
    <n v="101582"/>
    <x v="5"/>
    <x v="5"/>
    <n v="311"/>
    <n v="120"/>
    <n v="40"/>
    <n v="471"/>
    <n v="0"/>
    <n v="0"/>
    <n v="471"/>
    <n v="60"/>
    <n v="0"/>
    <n v="60"/>
    <n v="0"/>
    <n v="120"/>
    <n v="7.85"/>
    <n v="1"/>
    <n v="0.66029724000000001"/>
    <n v="0.25477706999999999"/>
    <n v="8.4925689999999998E-2"/>
    <n v="1"/>
    <n v="0"/>
    <n v="0"/>
    <n v="0.5"/>
    <n v="0"/>
    <n v="0.5"/>
    <n v="0"/>
    <n v="7497101455"/>
    <n v="91"/>
    <x v="0"/>
    <m/>
  </r>
  <r>
    <n v="72"/>
    <s v="Kandidatuddannelser"/>
    <n v="724"/>
    <s v="Natur, kandidat"/>
    <n v="7244"/>
    <s v="Geografi, geologi mv., kandidat"/>
    <x v="615"/>
    <x v="539"/>
    <n v="120"/>
    <n v="101582"/>
    <x v="5"/>
    <x v="5"/>
    <n v="376"/>
    <n v="0"/>
    <n v="120"/>
    <n v="496"/>
    <n v="0"/>
    <n v="0"/>
    <n v="496"/>
    <n v="60"/>
    <n v="0"/>
    <n v="60"/>
    <n v="0"/>
    <n v="120"/>
    <n v="8.2666666699999993"/>
    <n v="1"/>
    <n v="0.75806452000000002"/>
    <n v="0"/>
    <n v="0.24193548000000001"/>
    <n v="1"/>
    <n v="0"/>
    <n v="0"/>
    <n v="0.5"/>
    <n v="0"/>
    <n v="0.5"/>
    <n v="0"/>
    <n v="7498101455"/>
    <n v="74"/>
    <x v="0"/>
    <m/>
  </r>
  <r>
    <n v="72"/>
    <s v="Kandidatuddannelser"/>
    <n v="724"/>
    <s v="Natur, kandidat"/>
    <n v="7240"/>
    <s v="Fysik, kemi og biovidenskab, kandidat"/>
    <x v="616"/>
    <x v="540"/>
    <n v="120"/>
    <n v="101582"/>
    <x v="5"/>
    <x v="5"/>
    <n v="296"/>
    <n v="304"/>
    <n v="258"/>
    <n v="776"/>
    <n v="0"/>
    <n v="82"/>
    <n v="858"/>
    <n v="75"/>
    <n v="15"/>
    <n v="30"/>
    <n v="0"/>
    <n v="120"/>
    <n v="11.44"/>
    <n v="1"/>
    <n v="0.34498834"/>
    <n v="0.35431235"/>
    <n v="0.3006993"/>
    <n v="0.90442889999999998"/>
    <n v="0"/>
    <n v="9.5571100000000006E-2"/>
    <n v="0.625"/>
    <n v="0.125"/>
    <n v="0.25"/>
    <n v="0"/>
    <n v="7499101455"/>
    <n v="130"/>
    <x v="0"/>
    <m/>
  </r>
  <r>
    <n v="72"/>
    <s v="Kandidatuddannelser"/>
    <n v="724"/>
    <s v="Natur, kandidat"/>
    <n v="7240"/>
    <s v="Fysik, kemi og biovidenskab, kandidat"/>
    <x v="617"/>
    <x v="541"/>
    <n v="120"/>
    <n v="101582"/>
    <x v="5"/>
    <x v="5"/>
    <n v="924"/>
    <n v="0"/>
    <n v="0"/>
    <n v="924"/>
    <n v="0"/>
    <n v="0"/>
    <n v="924"/>
    <n v="60"/>
    <n v="0"/>
    <n v="60"/>
    <n v="0"/>
    <n v="120"/>
    <n v="15.4"/>
    <n v="1"/>
    <n v="1"/>
    <n v="0"/>
    <n v="0"/>
    <n v="1"/>
    <n v="0"/>
    <n v="0"/>
    <n v="0.5"/>
    <n v="0"/>
    <n v="0.5"/>
    <n v="0"/>
    <n v="7500101455"/>
    <n v="53"/>
    <x v="0"/>
    <m/>
  </r>
  <r>
    <n v="65"/>
    <s v="Professionsbachelorer"/>
    <n v="652"/>
    <s v="Teknik, prof.bach."/>
    <n v="6521"/>
    <s v="Diplomingeniører, prof.bach."/>
    <x v="618"/>
    <x v="542"/>
    <n v="210"/>
    <n v="751465"/>
    <x v="4"/>
    <x v="4"/>
    <n v="188"/>
    <n v="1348"/>
    <n v="90"/>
    <n v="0"/>
    <n v="0"/>
    <n v="0"/>
    <n v="0"/>
    <n v="160"/>
    <n v="30"/>
    <n v="20"/>
    <n v="0"/>
    <n v="210"/>
    <n v="10.1625"/>
    <n v="1"/>
    <n v="0.11562116"/>
    <n v="0.82902829"/>
    <n v="5.5350549999999998E-2"/>
    <n v="0"/>
    <n v="0"/>
    <n v="0"/>
    <n v="0.76190475999999996"/>
    <n v="0.14285713999999999"/>
    <n v="9.5238100000000006E-2"/>
    <n v="0"/>
    <n v="7501751431"/>
    <n v="174"/>
    <x v="0"/>
    <m/>
  </r>
  <r>
    <n v="65"/>
    <s v="Professionsbachelorer"/>
    <n v="652"/>
    <s v="Teknik, prof.bach."/>
    <n v="6521"/>
    <s v="Diplomingeniører, prof.bach."/>
    <x v="619"/>
    <x v="119"/>
    <n v="210"/>
    <n v="751465"/>
    <x v="4"/>
    <x v="20"/>
    <n v="926"/>
    <n v="44"/>
    <n v="222"/>
    <n v="0"/>
    <n v="0"/>
    <n v="0"/>
    <n v="0"/>
    <n v="150"/>
    <n v="30"/>
    <n v="30"/>
    <n v="0"/>
    <n v="210"/>
    <n v="7.9466666699999999"/>
    <n v="1"/>
    <n v="0.77684564"/>
    <n v="3.6912750000000001E-2"/>
    <n v="0.18624161"/>
    <n v="0"/>
    <n v="0"/>
    <n v="0"/>
    <n v="0.71428570999999996"/>
    <n v="0.14285713999999999"/>
    <n v="0.14285713999999999"/>
    <n v="0"/>
    <n v="7502657410"/>
    <n v="52"/>
    <x v="0"/>
    <m/>
  </r>
  <r>
    <n v="65"/>
    <s v="Professionsbachelorer"/>
    <n v="652"/>
    <s v="Teknik, prof.bach."/>
    <n v="6521"/>
    <s v="Diplomingeniører, prof.bach."/>
    <x v="620"/>
    <x v="120"/>
    <n v="210"/>
    <n v="751465"/>
    <x v="4"/>
    <x v="20"/>
    <n v="755"/>
    <n v="718"/>
    <n v="91"/>
    <n v="0"/>
    <n v="0"/>
    <n v="0"/>
    <n v="0"/>
    <n v="150"/>
    <n v="30"/>
    <n v="30"/>
    <n v="0"/>
    <n v="210"/>
    <n v="10.426666669999999"/>
    <n v="1"/>
    <n v="0.48273656999999998"/>
    <n v="0.45907927999999998"/>
    <n v="5.8184140000000002E-2"/>
    <n v="0"/>
    <n v="0"/>
    <n v="0"/>
    <n v="0.71428570999999996"/>
    <n v="0.14285713999999999"/>
    <n v="0.14285713999999999"/>
    <n v="0"/>
    <n v="7503657410"/>
    <n v="85"/>
    <x v="0"/>
    <m/>
  </r>
  <r>
    <n v="65"/>
    <s v="Professionsbachelorer"/>
    <n v="652"/>
    <s v="Teknik, prof.bach."/>
    <n v="6521"/>
    <s v="Diplomingeniører, prof.bach."/>
    <x v="621"/>
    <x v="120"/>
    <n v="210"/>
    <n v="751465"/>
    <x v="4"/>
    <x v="4"/>
    <n v="1021"/>
    <n v="498"/>
    <n v="77"/>
    <n v="0"/>
    <n v="0"/>
    <n v="0"/>
    <n v="0"/>
    <n v="160"/>
    <n v="30"/>
    <n v="20"/>
    <n v="0"/>
    <n v="210"/>
    <n v="9.9749999999999996"/>
    <n v="1"/>
    <n v="0.63972430999999996"/>
    <n v="0.31203007999999999"/>
    <n v="4.8245610000000001E-2"/>
    <n v="0"/>
    <n v="0"/>
    <n v="0"/>
    <n v="0.76190475999999996"/>
    <n v="0.14285713999999999"/>
    <n v="9.5238100000000006E-2"/>
    <n v="0"/>
    <n v="7504751431"/>
    <n v="140"/>
    <x v="0"/>
    <m/>
  </r>
  <r>
    <n v="65"/>
    <s v="Professionsbachelorer"/>
    <n v="652"/>
    <s v="Teknik, prof.bach."/>
    <n v="6521"/>
    <s v="Diplomingeniører, prof.bach."/>
    <x v="622"/>
    <x v="543"/>
    <n v="210"/>
    <n v="751465"/>
    <x v="4"/>
    <x v="4"/>
    <n v="756"/>
    <n v="846"/>
    <n v="76"/>
    <n v="0"/>
    <n v="0"/>
    <n v="0"/>
    <n v="0"/>
    <n v="160"/>
    <n v="30"/>
    <n v="20"/>
    <n v="0"/>
    <n v="210"/>
    <n v="10.487500000000001"/>
    <n v="1"/>
    <n v="0.45053634999999997"/>
    <n v="0.50417162999999998"/>
    <n v="4.5292010000000001E-2"/>
    <n v="0"/>
    <n v="0"/>
    <n v="0"/>
    <n v="0.76190475999999996"/>
    <n v="0.14285713999999999"/>
    <n v="9.5238100000000006E-2"/>
    <n v="0"/>
    <n v="7506751431"/>
    <n v="155"/>
    <x v="0"/>
    <m/>
  </r>
  <r>
    <n v="65"/>
    <s v="Professionsbachelorer"/>
    <n v="652"/>
    <s v="Teknik, prof.bach."/>
    <n v="6521"/>
    <s v="Diplomingeniører, prof.bach."/>
    <x v="623"/>
    <x v="122"/>
    <n v="210"/>
    <n v="751465"/>
    <x v="4"/>
    <x v="4"/>
    <n v="275"/>
    <n v="1276"/>
    <n v="93"/>
    <n v="0"/>
    <n v="0"/>
    <n v="0"/>
    <n v="0"/>
    <n v="160"/>
    <n v="30"/>
    <n v="20"/>
    <n v="0"/>
    <n v="210"/>
    <n v="10.275"/>
    <n v="1"/>
    <n v="0.16727494000000001"/>
    <n v="0.77615571999999999"/>
    <n v="5.6569340000000003E-2"/>
    <n v="0"/>
    <n v="0"/>
    <n v="0"/>
    <n v="0.76190475999999996"/>
    <n v="0.14285713999999999"/>
    <n v="9.5238100000000006E-2"/>
    <n v="0"/>
    <n v="7508751431"/>
    <n v="505"/>
    <x v="0"/>
    <m/>
  </r>
  <r>
    <n v="65"/>
    <s v="Professionsbachelorer"/>
    <n v="652"/>
    <s v="Teknik, prof.bach."/>
    <n v="6521"/>
    <s v="Diplomingeniører, prof.bach."/>
    <x v="624"/>
    <x v="124"/>
    <n v="210"/>
    <n v="751465"/>
    <x v="4"/>
    <x v="4"/>
    <n v="138"/>
    <n v="1541"/>
    <n v="16"/>
    <n v="0"/>
    <n v="0"/>
    <n v="0"/>
    <n v="0"/>
    <n v="160"/>
    <n v="30"/>
    <n v="20"/>
    <n v="0"/>
    <n v="210"/>
    <n v="10.59375"/>
    <n v="1"/>
    <n v="8.1415929999999997E-2"/>
    <n v="0.90914454"/>
    <n v="9.4395299999999998E-3"/>
    <n v="0"/>
    <n v="0"/>
    <n v="0"/>
    <n v="0.76190475999999996"/>
    <n v="0.14285713999999999"/>
    <n v="9.5238100000000006E-2"/>
    <n v="0"/>
    <n v="7509751431"/>
    <n v="552"/>
    <x v="0"/>
    <m/>
  </r>
  <r>
    <n v="65"/>
    <s v="Professionsbachelorer"/>
    <n v="652"/>
    <s v="Teknik, prof.bach."/>
    <n v="6521"/>
    <s v="Diplomingeniører, prof.bach."/>
    <x v="625"/>
    <x v="449"/>
    <n v="210"/>
    <n v="751465"/>
    <x v="4"/>
    <x v="4"/>
    <n v="630"/>
    <n v="1086"/>
    <n v="31"/>
    <n v="0"/>
    <n v="0"/>
    <n v="0"/>
    <n v="0"/>
    <n v="160"/>
    <n v="30"/>
    <n v="20"/>
    <n v="0"/>
    <n v="210"/>
    <n v="10.918749999999999"/>
    <n v="1"/>
    <n v="0.3606182"/>
    <n v="0.62163709"/>
    <n v="1.774471E-2"/>
    <n v="0"/>
    <n v="0"/>
    <n v="0"/>
    <n v="0.76190475999999996"/>
    <n v="0.14285713999999999"/>
    <n v="9.5238100000000006E-2"/>
    <n v="0"/>
    <n v="7510751431"/>
    <n v="247"/>
    <x v="0"/>
    <m/>
  </r>
  <r>
    <n v="65"/>
    <s v="Professionsbachelorer"/>
    <n v="652"/>
    <s v="Teknik, prof.bach."/>
    <n v="6521"/>
    <s v="Diplomingeniører, prof.bach."/>
    <x v="626"/>
    <x v="451"/>
    <n v="210"/>
    <n v="751465"/>
    <x v="4"/>
    <x v="4"/>
    <n v="366"/>
    <n v="1512"/>
    <n v="32"/>
    <n v="0"/>
    <n v="0"/>
    <n v="0"/>
    <n v="0"/>
    <n v="160"/>
    <n v="30"/>
    <n v="20"/>
    <n v="0"/>
    <n v="210"/>
    <n v="11.9375"/>
    <n v="1"/>
    <n v="0.19162303999999999"/>
    <n v="0.79162303999999994"/>
    <n v="1.675393E-2"/>
    <n v="0"/>
    <n v="0"/>
    <n v="0"/>
    <n v="0.76190475999999996"/>
    <n v="0.14285713999999999"/>
    <n v="9.5238100000000006E-2"/>
    <n v="0"/>
    <n v="7512751431"/>
    <n v="203"/>
    <x v="0"/>
    <m/>
  </r>
  <r>
    <n v="69"/>
    <s v="Akademisk bachelor"/>
    <n v="692"/>
    <s v="Humaniora, bach."/>
    <n v="6921"/>
    <s v="Sprog- og områdestudier, bach."/>
    <x v="627"/>
    <x v="507"/>
    <n v="180"/>
    <n v="751465"/>
    <x v="4"/>
    <x v="4"/>
    <n v="589"/>
    <n v="467"/>
    <n v="3"/>
    <n v="902"/>
    <n v="0"/>
    <n v="157"/>
    <n v="1059"/>
    <n v="165"/>
    <n v="0"/>
    <n v="15"/>
    <n v="0"/>
    <n v="180"/>
    <n v="6.41818182"/>
    <n v="1"/>
    <n v="0.55618508"/>
    <n v="0.44098206000000001"/>
    <n v="2.83286E-3"/>
    <n v="0.85174693000000001"/>
    <n v="0"/>
    <n v="0.14825306999999999"/>
    <n v="0.91666667000000002"/>
    <n v="0"/>
    <n v="8.3333329999999997E-2"/>
    <n v="0"/>
    <n v="7513751431"/>
    <n v="107"/>
    <x v="0"/>
    <m/>
  </r>
  <r>
    <n v="69"/>
    <s v="Akademisk bachelor"/>
    <n v="691"/>
    <s v="Samfund, bach."/>
    <n v="6915"/>
    <s v="Forvaltning, bach."/>
    <x v="628"/>
    <x v="126"/>
    <n v="180"/>
    <n v="751465"/>
    <x v="4"/>
    <x v="4"/>
    <n v="500"/>
    <n v="435"/>
    <n v="12"/>
    <n v="650"/>
    <n v="0"/>
    <n v="297"/>
    <n v="947"/>
    <n v="160"/>
    <n v="0"/>
    <n v="20"/>
    <n v="0"/>
    <n v="180"/>
    <n v="5.9187500000000002"/>
    <n v="1"/>
    <n v="0.52798310000000004"/>
    <n v="0.45934530000000001"/>
    <n v="1.267159E-2"/>
    <n v="0.68637804000000002"/>
    <n v="0"/>
    <n v="0.31362195999999998"/>
    <n v="0.88888889000000004"/>
    <n v="0"/>
    <n v="0.11111111"/>
    <n v="0"/>
    <n v="7514751431"/>
    <n v="777"/>
    <x v="0"/>
    <m/>
  </r>
  <r>
    <n v="69"/>
    <s v="Akademisk bachelor"/>
    <n v="693"/>
    <s v="Teknik, bach."/>
    <n v="6931"/>
    <s v="Ingeniør, bach."/>
    <x v="629"/>
    <x v="452"/>
    <n v="180"/>
    <n v="751465"/>
    <x v="4"/>
    <x v="4"/>
    <n v="1255"/>
    <n v="604"/>
    <n v="22"/>
    <n v="1801"/>
    <n v="0"/>
    <n v="80"/>
    <n v="1881"/>
    <n v="165"/>
    <n v="0"/>
    <n v="15"/>
    <n v="0"/>
    <n v="180"/>
    <n v="11.4"/>
    <n v="1"/>
    <n v="0.66719830000000002"/>
    <n v="0.32110579"/>
    <n v="1.169591E-2"/>
    <n v="0.95746942999999995"/>
    <n v="0"/>
    <n v="4.2530569999999997E-2"/>
    <n v="0.91666667000000002"/>
    <n v="0"/>
    <n v="8.3333329999999997E-2"/>
    <n v="0"/>
    <n v="7515751431"/>
    <n v="68"/>
    <x v="0"/>
    <m/>
  </r>
  <r>
    <n v="69"/>
    <s v="Akademisk bachelor"/>
    <n v="691"/>
    <s v="Samfund, bach."/>
    <n v="6912"/>
    <s v="Erhvervsøkonomi (HA), bach."/>
    <x v="630"/>
    <x v="127"/>
    <n v="180"/>
    <n v="751465"/>
    <x v="4"/>
    <x v="20"/>
    <n v="410"/>
    <n v="807"/>
    <n v="20"/>
    <n v="796"/>
    <n v="219"/>
    <n v="222"/>
    <n v="1237"/>
    <n v="160"/>
    <n v="0"/>
    <n v="20"/>
    <n v="0"/>
    <n v="180"/>
    <n v="7.7312500000000002"/>
    <n v="1"/>
    <n v="0.33144705000000002"/>
    <n v="0.65238479999999999"/>
    <n v="1.6168149999999999E-2"/>
    <n v="0.64349232000000001"/>
    <n v="0.17704122999999999"/>
    <n v="0.17946645"/>
    <n v="0.88888889000000004"/>
    <n v="0"/>
    <n v="0.11111111"/>
    <n v="0"/>
    <n v="7516657410"/>
    <n v="68"/>
    <x v="0"/>
    <m/>
  </r>
  <r>
    <n v="69"/>
    <s v="Akademisk bachelor"/>
    <n v="691"/>
    <s v="Samfund, bach."/>
    <n v="6912"/>
    <s v="Erhvervsøkonomi (HA), bach."/>
    <x v="631"/>
    <x v="127"/>
    <n v="180"/>
    <n v="751465"/>
    <x v="4"/>
    <x v="4"/>
    <n v="296"/>
    <n v="792"/>
    <n v="14"/>
    <n v="791"/>
    <n v="52"/>
    <n v="259"/>
    <n v="1102"/>
    <n v="160"/>
    <n v="0"/>
    <n v="20"/>
    <n v="0"/>
    <n v="180"/>
    <n v="6.8875000000000002"/>
    <n v="1"/>
    <n v="0.26860254"/>
    <n v="0.71869327999999999"/>
    <n v="1.2704170000000001E-2"/>
    <n v="0.71778584000000001"/>
    <n v="4.7186930000000002E-2"/>
    <n v="0.23502722000000001"/>
    <n v="0.88888889000000004"/>
    <n v="0"/>
    <n v="0.11111111"/>
    <n v="0"/>
    <n v="7517751431"/>
    <n v="1386"/>
    <x v="0"/>
    <m/>
  </r>
  <r>
    <n v="69"/>
    <s v="Akademisk bachelor"/>
    <n v="691"/>
    <s v="Samfund, bach."/>
    <n v="6912"/>
    <s v="Erhvervsøkonomi (HA), bach."/>
    <x v="632"/>
    <x v="128"/>
    <n v="180"/>
    <n v="751465"/>
    <x v="4"/>
    <x v="20"/>
    <n v="448"/>
    <n v="793"/>
    <n v="16"/>
    <n v="910"/>
    <n v="143"/>
    <n v="204"/>
    <n v="1257"/>
    <n v="160"/>
    <n v="0"/>
    <n v="20"/>
    <n v="0"/>
    <n v="180"/>
    <n v="7.8562500000000002"/>
    <n v="1"/>
    <n v="0.35640413999999998"/>
    <n v="0.63086713999999999"/>
    <n v="1.2728720000000001E-2"/>
    <n v="0.72394590000000003"/>
    <n v="0.11376293"/>
    <n v="0.16229117000000001"/>
    <n v="0.88888889000000004"/>
    <n v="0"/>
    <n v="0.11111111"/>
    <n v="0"/>
    <n v="7519657410"/>
    <n v="220"/>
    <x v="0"/>
    <m/>
  </r>
  <r>
    <n v="69"/>
    <s v="Akademisk bachelor"/>
    <n v="691"/>
    <s v="Samfund, bach."/>
    <n v="6912"/>
    <s v="Erhvervsøkonomi (HA), bach."/>
    <x v="633"/>
    <x v="128"/>
    <n v="180"/>
    <n v="751465"/>
    <x v="4"/>
    <x v="4"/>
    <n v="314"/>
    <n v="768"/>
    <n v="18"/>
    <n v="836"/>
    <n v="32"/>
    <n v="232"/>
    <n v="1100"/>
    <n v="160"/>
    <n v="0"/>
    <n v="20"/>
    <n v="0"/>
    <n v="180"/>
    <n v="6.875"/>
    <n v="1"/>
    <n v="0.28545454999999997"/>
    <n v="0.69818181999999995"/>
    <n v="1.6363639999999999E-2"/>
    <n v="0.76"/>
    <n v="2.9090910000000001E-2"/>
    <n v="0.21090908999999999"/>
    <n v="0.88888889000000004"/>
    <n v="0"/>
    <n v="0.11111111"/>
    <n v="0"/>
    <n v="7520751431"/>
    <n v="555"/>
    <x v="0"/>
    <m/>
  </r>
  <r>
    <n v="69"/>
    <s v="Akademisk bachelor"/>
    <n v="692"/>
    <s v="Humaniora, bach."/>
    <n v="6925"/>
    <s v="Kulturelle, bach."/>
    <x v="634"/>
    <x v="508"/>
    <n v="180"/>
    <n v="751465"/>
    <x v="4"/>
    <x v="4"/>
    <n v="497"/>
    <n v="515"/>
    <n v="3"/>
    <n v="890"/>
    <n v="25"/>
    <n v="100"/>
    <n v="1015"/>
    <n v="165"/>
    <n v="0"/>
    <n v="15"/>
    <n v="0"/>
    <n v="180"/>
    <n v="6.1515151499999998"/>
    <n v="1"/>
    <n v="0.48965516999999997"/>
    <n v="0.50738916000000001"/>
    <n v="2.9556700000000001E-3"/>
    <n v="0.87684728999999995"/>
    <n v="2.4630539999999999E-2"/>
    <n v="9.8522170000000006E-2"/>
    <n v="0.91666667000000002"/>
    <n v="0"/>
    <n v="8.3333329999999997E-2"/>
    <n v="0"/>
    <n v="7521751431"/>
    <n v="118"/>
    <x v="0"/>
    <m/>
  </r>
  <r>
    <n v="69"/>
    <s v="Akademisk bachelor"/>
    <n v="694"/>
    <s v="Natur, bach."/>
    <n v="6942"/>
    <s v="Datalogi, datascience mv., bach."/>
    <x v="635"/>
    <x v="130"/>
    <n v="180"/>
    <n v="751465"/>
    <x v="4"/>
    <x v="4"/>
    <n v="673"/>
    <n v="1136"/>
    <n v="22"/>
    <n v="1358"/>
    <n v="0"/>
    <n v="473"/>
    <n v="1831"/>
    <n v="165"/>
    <n v="0"/>
    <n v="15"/>
    <n v="0"/>
    <n v="180"/>
    <n v="11.096969700000001"/>
    <n v="1"/>
    <n v="0.36755871000000001"/>
    <n v="0.62042600000000003"/>
    <n v="1.201529E-2"/>
    <n v="0.74167121999999996"/>
    <n v="0"/>
    <n v="0.25832877999999998"/>
    <n v="0.91666667000000002"/>
    <n v="0"/>
    <n v="8.3333329999999997E-2"/>
    <n v="0"/>
    <n v="7522751431"/>
    <n v="345"/>
    <x v="0"/>
    <m/>
  </r>
  <r>
    <n v="69"/>
    <s v="Akademisk bachelor"/>
    <n v="691"/>
    <s v="Samfund, bach."/>
    <n v="6912"/>
    <s v="Erhvervsøkonomi (HA), bach."/>
    <x v="636"/>
    <x v="132"/>
    <n v="180"/>
    <n v="751465"/>
    <x v="4"/>
    <x v="4"/>
    <n v="177"/>
    <n v="832"/>
    <n v="10"/>
    <n v="799"/>
    <n v="80"/>
    <n v="140"/>
    <n v="1019"/>
    <n v="160"/>
    <n v="0"/>
    <n v="20"/>
    <n v="0"/>
    <n v="180"/>
    <n v="6.3687500000000004"/>
    <n v="1"/>
    <n v="0.17369971000000001"/>
    <n v="0.81648675000000004"/>
    <n v="9.8135400000000008E-3"/>
    <n v="0.78410206000000005"/>
    <n v="7.8508339999999996E-2"/>
    <n v="0.1373896"/>
    <n v="0.88888889000000004"/>
    <n v="0"/>
    <n v="0.11111111"/>
    <n v="0"/>
    <n v="7523751431"/>
    <n v="341"/>
    <x v="0"/>
    <m/>
  </r>
  <r>
    <n v="69"/>
    <s v="Akademisk bachelor"/>
    <n v="692"/>
    <s v="Humaniora, bach."/>
    <n v="6921"/>
    <s v="Sprog- og områdestudier, bach."/>
    <x v="637"/>
    <x v="133"/>
    <n v="180"/>
    <n v="751465"/>
    <x v="4"/>
    <x v="4"/>
    <n v="403"/>
    <n v="578"/>
    <n v="0"/>
    <n v="917"/>
    <n v="28"/>
    <n v="36"/>
    <n v="981"/>
    <n v="165"/>
    <n v="0"/>
    <n v="15"/>
    <n v="0"/>
    <n v="180"/>
    <n v="5.94545455"/>
    <n v="1"/>
    <n v="0.41080529999999998"/>
    <n v="0.58919469999999996"/>
    <n v="0"/>
    <n v="0.93476044999999996"/>
    <n v="2.85423E-2"/>
    <n v="3.6697250000000001E-2"/>
    <n v="0.91666667000000002"/>
    <n v="0"/>
    <n v="8.3333329999999997E-2"/>
    <n v="0"/>
    <n v="7524751431"/>
    <n v="261"/>
    <x v="0"/>
    <m/>
  </r>
  <r>
    <n v="69"/>
    <s v="Akademisk bachelor"/>
    <n v="692"/>
    <s v="Humaniora, bach."/>
    <n v="6921"/>
    <s v="Sprog- og områdestudier, bach."/>
    <x v="638"/>
    <x v="134"/>
    <n v="180"/>
    <n v="751465"/>
    <x v="4"/>
    <x v="4"/>
    <n v="642"/>
    <n v="460"/>
    <n v="2"/>
    <n v="807"/>
    <n v="269"/>
    <n v="28"/>
    <n v="1104"/>
    <n v="165"/>
    <n v="0"/>
    <n v="15"/>
    <n v="0"/>
    <n v="180"/>
    <n v="6.6909090899999999"/>
    <n v="1"/>
    <n v="0.58152174000000001"/>
    <n v="0.41666667000000002"/>
    <n v="1.8115900000000001E-3"/>
    <n v="0.73097825999999999"/>
    <n v="0.24365941999999999"/>
    <n v="2.5362320000000001E-2"/>
    <n v="0.91666667000000002"/>
    <n v="0"/>
    <n v="8.3333329999999997E-2"/>
    <n v="0"/>
    <n v="7525751431"/>
    <n v="56"/>
    <x v="0"/>
    <m/>
  </r>
  <r>
    <n v="69"/>
    <s v="Akademisk bachelor"/>
    <n v="692"/>
    <s v="Humaniora, bach."/>
    <n v="6925"/>
    <s v="Kulturelle, bach."/>
    <x v="639"/>
    <x v="135"/>
    <n v="180"/>
    <n v="751465"/>
    <x v="4"/>
    <x v="4"/>
    <n v="529"/>
    <n v="496"/>
    <n v="2"/>
    <n v="939"/>
    <n v="0"/>
    <n v="88"/>
    <n v="1027"/>
    <n v="165"/>
    <n v="0"/>
    <n v="15"/>
    <n v="0"/>
    <n v="180"/>
    <n v="6.2242424200000004"/>
    <n v="1"/>
    <n v="0.51509249999999995"/>
    <n v="0.48296008000000001"/>
    <n v="1.9474200000000001E-3"/>
    <n v="0.91431353000000004"/>
    <n v="0"/>
    <n v="8.5686470000000001E-2"/>
    <n v="0.91666667000000002"/>
    <n v="0"/>
    <n v="8.3333329999999997E-2"/>
    <n v="0"/>
    <n v="7526751431"/>
    <n v="287"/>
    <x v="0"/>
    <m/>
  </r>
  <r>
    <n v="69"/>
    <s v="Akademisk bachelor"/>
    <n v="692"/>
    <s v="Humaniora, bach."/>
    <n v="6921"/>
    <s v="Sprog- og områdestudier, bach."/>
    <x v="640"/>
    <x v="136"/>
    <n v="180"/>
    <n v="751465"/>
    <x v="4"/>
    <x v="4"/>
    <n v="545"/>
    <n v="438"/>
    <n v="0"/>
    <n v="870"/>
    <n v="27"/>
    <n v="86"/>
    <n v="983"/>
    <n v="165"/>
    <n v="0"/>
    <n v="15"/>
    <n v="0"/>
    <n v="180"/>
    <n v="5.9575757600000001"/>
    <n v="1"/>
    <n v="0.55442522999999999"/>
    <n v="0.44557477000000001"/>
    <n v="0"/>
    <n v="0.88504578"/>
    <n v="2.7466939999999999E-2"/>
    <n v="8.7487280000000001E-2"/>
    <n v="0.91666667000000002"/>
    <n v="0"/>
    <n v="8.3333329999999997E-2"/>
    <n v="0"/>
    <n v="7528751431"/>
    <n v="203"/>
    <x v="0"/>
    <m/>
  </r>
  <r>
    <n v="69"/>
    <s v="Akademisk bachelor"/>
    <n v="691"/>
    <s v="Samfund, bach."/>
    <n v="6915"/>
    <s v="Forvaltning, bach."/>
    <x v="641"/>
    <x v="509"/>
    <n v="180"/>
    <n v="751465"/>
    <x v="4"/>
    <x v="4"/>
    <n v="583"/>
    <n v="355"/>
    <n v="0"/>
    <n v="870"/>
    <n v="0"/>
    <n v="68"/>
    <n v="938"/>
    <n v="165"/>
    <n v="0"/>
    <n v="15"/>
    <n v="0"/>
    <n v="180"/>
    <n v="5.6848484800000003"/>
    <n v="1"/>
    <n v="0.62153517999999996"/>
    <n v="0.37846481999999998"/>
    <n v="0"/>
    <n v="0.92750533000000002"/>
    <n v="0"/>
    <n v="7.2494669999999997E-2"/>
    <n v="0.91666667000000002"/>
    <n v="0"/>
    <n v="8.3333329999999997E-2"/>
    <n v="0"/>
    <n v="7529751431"/>
    <n v="234"/>
    <x v="0"/>
    <m/>
  </r>
  <r>
    <n v="69"/>
    <s v="Akademisk bachelor"/>
    <n v="692"/>
    <s v="Humaniora, bach."/>
    <n v="6922"/>
    <s v="Historie, filosofi og arkæologi, bach."/>
    <x v="642"/>
    <x v="137"/>
    <n v="180"/>
    <n v="751465"/>
    <x v="4"/>
    <x v="4"/>
    <n v="406"/>
    <n v="586"/>
    <n v="25"/>
    <n v="991"/>
    <n v="0"/>
    <n v="26"/>
    <n v="1017"/>
    <n v="165"/>
    <n v="0"/>
    <n v="15"/>
    <n v="0"/>
    <n v="180"/>
    <n v="6.1636363599999999"/>
    <n v="1"/>
    <n v="0.39921337000000001"/>
    <n v="0.57620452"/>
    <n v="2.4582099999999999E-2"/>
    <n v="0.97443460999999998"/>
    <n v="0"/>
    <n v="2.556539E-2"/>
    <n v="0.91666667000000002"/>
    <n v="0"/>
    <n v="8.3333329999999997E-2"/>
    <n v="0"/>
    <n v="7530751431"/>
    <n v="131"/>
    <x v="0"/>
    <m/>
  </r>
  <r>
    <n v="69"/>
    <s v="Akademisk bachelor"/>
    <n v="692"/>
    <s v="Humaniora, bach."/>
    <n v="6921"/>
    <s v="Sprog- og områdestudier, bach."/>
    <x v="643"/>
    <x v="510"/>
    <n v="180"/>
    <n v="751465"/>
    <x v="4"/>
    <x v="4"/>
    <n v="969"/>
    <n v="232"/>
    <n v="2"/>
    <n v="903"/>
    <n v="181"/>
    <n v="119"/>
    <n v="1203"/>
    <n v="165"/>
    <n v="0"/>
    <n v="15"/>
    <n v="0"/>
    <n v="180"/>
    <n v="7.2909090900000004"/>
    <n v="1"/>
    <n v="0.80548628"/>
    <n v="0.19285121"/>
    <n v="1.6625100000000001E-3"/>
    <n v="0.75062344000000003"/>
    <n v="0.15045718999999999"/>
    <n v="9.8919370000000006E-2"/>
    <n v="0.91666667000000002"/>
    <n v="0"/>
    <n v="8.3333329999999997E-2"/>
    <n v="0"/>
    <n v="7531751431"/>
    <n v="25"/>
    <x v="0"/>
    <m/>
  </r>
  <r>
    <n v="69"/>
    <s v="Akademisk bachelor"/>
    <n v="692"/>
    <s v="Humaniora, bach."/>
    <n v="6922"/>
    <s v="Historie, filosofi og arkæologi, bach."/>
    <x v="644"/>
    <x v="138"/>
    <n v="180"/>
    <n v="751465"/>
    <x v="4"/>
    <x v="4"/>
    <n v="562"/>
    <n v="406"/>
    <n v="0"/>
    <n v="894"/>
    <n v="0"/>
    <n v="74"/>
    <n v="968"/>
    <n v="165"/>
    <n v="0"/>
    <n v="15"/>
    <n v="0"/>
    <n v="180"/>
    <n v="5.8666666699999999"/>
    <n v="1"/>
    <n v="0.58057851000000005"/>
    <n v="0.41942149000000001"/>
    <n v="0"/>
    <n v="0.92355372000000002"/>
    <n v="0"/>
    <n v="7.6446280000000005E-2"/>
    <n v="0.91666667000000002"/>
    <n v="0"/>
    <n v="8.3333329999999997E-2"/>
    <n v="0"/>
    <n v="7532751431"/>
    <n v="293"/>
    <x v="0"/>
    <m/>
  </r>
  <r>
    <n v="69"/>
    <s v="Akademisk bachelor"/>
    <n v="692"/>
    <s v="Humaniora, bach."/>
    <n v="6922"/>
    <s v="Historie, filosofi og arkæologi, bach."/>
    <x v="645"/>
    <x v="511"/>
    <n v="240"/>
    <n v="751465"/>
    <x v="4"/>
    <x v="4"/>
    <n v="1268"/>
    <n v="52"/>
    <n v="26"/>
    <n v="1014"/>
    <n v="104"/>
    <n v="228"/>
    <n v="1346"/>
    <n v="225"/>
    <n v="0"/>
    <n v="15"/>
    <n v="0"/>
    <n v="240"/>
    <n v="5.9822222199999997"/>
    <n v="1"/>
    <n v="0.94205052"/>
    <n v="3.8632989999999999E-2"/>
    <n v="1.9316489999999999E-2"/>
    <n v="0.75334323999999997"/>
    <n v="7.7265970000000003E-2"/>
    <n v="0.16939079000000001"/>
    <n v="0.9375"/>
    <n v="0"/>
    <n v="6.25E-2"/>
    <n v="0"/>
    <n v="7533751431"/>
    <n v="53"/>
    <x v="0"/>
    <m/>
  </r>
  <r>
    <n v="69"/>
    <s v="Akademisk bachelor"/>
    <n v="692"/>
    <s v="Humaniora, bach."/>
    <n v="6921"/>
    <s v="Sprog- og områdestudier, bach."/>
    <x v="646"/>
    <x v="512"/>
    <n v="240"/>
    <n v="751465"/>
    <x v="4"/>
    <x v="4"/>
    <n v="1073"/>
    <n v="193"/>
    <n v="0"/>
    <n v="1016"/>
    <n v="0"/>
    <n v="250"/>
    <n v="1266"/>
    <n v="225"/>
    <n v="0"/>
    <n v="15"/>
    <n v="0"/>
    <n v="240"/>
    <n v="5.6266666699999996"/>
    <n v="1"/>
    <n v="0.84755133999999999"/>
    <n v="0.15244866000000001"/>
    <n v="0"/>
    <n v="0.80252765000000004"/>
    <n v="0"/>
    <n v="0.19747234999999999"/>
    <n v="0.9375"/>
    <n v="0"/>
    <n v="6.25E-2"/>
    <n v="0"/>
    <n v="7534751431"/>
    <n v="84"/>
    <x v="0"/>
    <m/>
  </r>
  <r>
    <n v="69"/>
    <s v="Akademisk bachelor"/>
    <n v="692"/>
    <s v="Humaniora, bach."/>
    <n v="6921"/>
    <s v="Sprog- og områdestudier, bach."/>
    <x v="647"/>
    <x v="513"/>
    <n v="240"/>
    <n v="751465"/>
    <x v="4"/>
    <x v="4"/>
    <n v="1093"/>
    <n v="305"/>
    <n v="0"/>
    <n v="945"/>
    <n v="91"/>
    <n v="362"/>
    <n v="1398"/>
    <n v="225"/>
    <n v="0"/>
    <n v="15"/>
    <n v="0"/>
    <n v="240"/>
    <n v="6.2133333300000002"/>
    <n v="1"/>
    <n v="0.78183119000000001"/>
    <n v="0.21816880999999999"/>
    <n v="0"/>
    <n v="0.67596566999999996"/>
    <n v="6.5092990000000003E-2"/>
    <n v="0.25894134000000002"/>
    <n v="0.9375"/>
    <n v="0"/>
    <n v="6.25E-2"/>
    <n v="0"/>
    <n v="7535751431"/>
    <n v="48"/>
    <x v="0"/>
    <m/>
  </r>
  <r>
    <n v="69"/>
    <s v="Akademisk bachelor"/>
    <n v="692"/>
    <s v="Humaniora, bach."/>
    <n v="6925"/>
    <s v="Kulturelle, bach."/>
    <x v="648"/>
    <x v="514"/>
    <n v="180"/>
    <n v="751465"/>
    <x v="4"/>
    <x v="4"/>
    <n v="782"/>
    <n v="351"/>
    <n v="5"/>
    <n v="995"/>
    <n v="37"/>
    <n v="106"/>
    <n v="1138"/>
    <n v="165"/>
    <n v="0"/>
    <n v="15"/>
    <n v="0"/>
    <n v="180"/>
    <n v="6.8969696999999996"/>
    <n v="1"/>
    <n v="0.68717046999999998"/>
    <n v="0.30843585000000001"/>
    <n v="4.3936699999999997E-3"/>
    <n v="0.87434095000000001"/>
    <n v="3.2513180000000003E-2"/>
    <n v="9.3145870000000006E-2"/>
    <n v="0.91666667000000002"/>
    <n v="0"/>
    <n v="8.3333329999999997E-2"/>
    <n v="0"/>
    <n v="7536751431"/>
    <n v="109"/>
    <x v="0"/>
    <m/>
  </r>
  <r>
    <n v="69"/>
    <s v="Akademisk bachelor"/>
    <n v="691"/>
    <s v="Samfund, bach."/>
    <n v="6919"/>
    <s v="Øvrige samfund, bach."/>
    <x v="649"/>
    <x v="544"/>
    <n v="180"/>
    <n v="751465"/>
    <x v="4"/>
    <x v="7"/>
    <n v="464"/>
    <n v="414"/>
    <n v="30"/>
    <n v="863"/>
    <n v="45"/>
    <n v="0"/>
    <n v="908"/>
    <n v="160"/>
    <n v="0"/>
    <n v="20"/>
    <n v="0"/>
    <n v="180"/>
    <n v="5.6749999999999998"/>
    <n v="1"/>
    <n v="0.51101322000000005"/>
    <n v="0.45594713999999997"/>
    <n v="3.3039649999999997E-2"/>
    <n v="0.95044052999999995"/>
    <n v="4.9559470000000001E-2"/>
    <n v="0"/>
    <n v="0.88888889000000004"/>
    <n v="0"/>
    <n v="0.11111111"/>
    <n v="0"/>
    <n v="7538101535"/>
    <n v="138"/>
    <x v="0"/>
    <m/>
  </r>
  <r>
    <n v="69"/>
    <s v="Akademisk bachelor"/>
    <n v="691"/>
    <s v="Samfund, bach."/>
    <n v="6919"/>
    <s v="Øvrige samfund, bach."/>
    <x v="650"/>
    <x v="544"/>
    <n v="180"/>
    <n v="751465"/>
    <x v="4"/>
    <x v="4"/>
    <n v="368"/>
    <n v="510"/>
    <n v="29"/>
    <n v="862"/>
    <n v="45"/>
    <n v="0"/>
    <n v="907"/>
    <n v="160"/>
    <n v="0"/>
    <n v="20"/>
    <n v="0"/>
    <n v="180"/>
    <n v="5.6687500000000002"/>
    <n v="1"/>
    <n v="0.40573319000000002"/>
    <n v="0.56229326999999996"/>
    <n v="3.1973540000000002E-2"/>
    <n v="0.95038588999999996"/>
    <n v="4.9614110000000003E-2"/>
    <n v="0"/>
    <n v="0.88888889000000004"/>
    <n v="0"/>
    <n v="0.11111111"/>
    <n v="0"/>
    <n v="7539751431"/>
    <n v="305"/>
    <x v="0"/>
    <m/>
  </r>
  <r>
    <n v="69"/>
    <s v="Akademisk bachelor"/>
    <n v="692"/>
    <s v="Humaniora, bach."/>
    <n v="6921"/>
    <s v="Sprog- og områdestudier, bach."/>
    <x v="651"/>
    <x v="141"/>
    <n v="180"/>
    <n v="751465"/>
    <x v="4"/>
    <x v="4"/>
    <n v="556"/>
    <n v="540"/>
    <n v="2"/>
    <n v="757"/>
    <n v="295"/>
    <n v="46"/>
    <n v="1098"/>
    <n v="165"/>
    <n v="0"/>
    <n v="15"/>
    <n v="0"/>
    <n v="180"/>
    <n v="6.6545454499999996"/>
    <n v="1"/>
    <n v="0.50637522999999995"/>
    <n v="0.49180328000000001"/>
    <n v="1.82149E-3"/>
    <n v="0.68943533999999995"/>
    <n v="0.26867031000000002"/>
    <n v="4.1894349999999997E-2"/>
    <n v="0.91666667000000002"/>
    <n v="0"/>
    <n v="8.3333329999999997E-2"/>
    <n v="0"/>
    <n v="7540751431"/>
    <n v="41"/>
    <x v="0"/>
    <m/>
  </r>
  <r>
    <n v="69"/>
    <s v="Akademisk bachelor"/>
    <n v="692"/>
    <s v="Humaniora, bach."/>
    <n v="6921"/>
    <s v="Sprog- og områdestudier, bach."/>
    <x v="652"/>
    <x v="545"/>
    <n v="240"/>
    <n v="751465"/>
    <x v="4"/>
    <x v="4"/>
    <n v="1125"/>
    <n v="193"/>
    <n v="0"/>
    <n v="1084"/>
    <n v="0"/>
    <n v="234"/>
    <n v="1318"/>
    <n v="225"/>
    <n v="0"/>
    <n v="15"/>
    <n v="0"/>
    <n v="240"/>
    <n v="5.8577777800000002"/>
    <n v="1"/>
    <n v="0.85356600999999999"/>
    <n v="0.14643399000000001"/>
    <n v="0"/>
    <n v="0.82245827000000005"/>
    <n v="0"/>
    <n v="0.17754173000000001"/>
    <n v="0.9375"/>
    <n v="0"/>
    <n v="6.25E-2"/>
    <n v="0"/>
    <n v="7541751431"/>
    <n v="10"/>
    <x v="0"/>
    <m/>
  </r>
  <r>
    <n v="69"/>
    <s v="Akademisk bachelor"/>
    <n v="692"/>
    <s v="Humaniora, bach."/>
    <n v="6923"/>
    <s v="Teologi og religionsvidenskab, bach."/>
    <x v="653"/>
    <x v="142"/>
    <n v="210"/>
    <n v="751465"/>
    <x v="4"/>
    <x v="4"/>
    <n v="705"/>
    <n v="381"/>
    <n v="61"/>
    <n v="1049"/>
    <n v="0"/>
    <n v="98"/>
    <n v="1147"/>
    <n v="195"/>
    <n v="0"/>
    <n v="15"/>
    <n v="0"/>
    <n v="210"/>
    <n v="5.8820512799999998"/>
    <n v="1"/>
    <n v="0.6146469"/>
    <n v="0.33217088"/>
    <n v="5.3182210000000001E-2"/>
    <n v="0.91455971999999996"/>
    <n v="0"/>
    <n v="8.5440279999999993E-2"/>
    <n v="0.92857142999999998"/>
    <n v="0"/>
    <n v="7.1428569999999997E-2"/>
    <n v="0"/>
    <n v="7542751431"/>
    <n v="89"/>
    <x v="0"/>
    <m/>
  </r>
  <r>
    <n v="69"/>
    <s v="Akademisk bachelor"/>
    <n v="691"/>
    <s v="Samfund, bach."/>
    <n v="6915"/>
    <s v="Forvaltning, bach."/>
    <x v="654"/>
    <x v="143"/>
    <n v="180"/>
    <n v="751465"/>
    <x v="4"/>
    <x v="4"/>
    <n v="487"/>
    <n v="834"/>
    <n v="17"/>
    <n v="859"/>
    <n v="36"/>
    <n v="443"/>
    <n v="1338"/>
    <n v="160"/>
    <n v="0"/>
    <n v="20"/>
    <n v="0"/>
    <n v="180"/>
    <n v="8.3625000000000007"/>
    <n v="1"/>
    <n v="0.36397607999999998"/>
    <n v="0.62331839"/>
    <n v="1.270553E-2"/>
    <n v="0.64200299000000005"/>
    <n v="2.6905829999999999E-2"/>
    <n v="0.33109117999999998"/>
    <n v="0.88888889000000004"/>
    <n v="0"/>
    <n v="0.11111111"/>
    <n v="0"/>
    <n v="7543751431"/>
    <n v="364"/>
    <x v="0"/>
    <m/>
  </r>
  <r>
    <n v="69"/>
    <s v="Akademisk bachelor"/>
    <n v="691"/>
    <s v="Samfund, bach."/>
    <n v="6911"/>
    <s v="Jura, bach."/>
    <x v="655"/>
    <x v="103"/>
    <n v="180"/>
    <n v="751465"/>
    <x v="4"/>
    <x v="4"/>
    <n v="356"/>
    <n v="685"/>
    <n v="10"/>
    <n v="775"/>
    <n v="132"/>
    <n v="144"/>
    <n v="1051"/>
    <n v="170"/>
    <n v="0"/>
    <n v="10"/>
    <n v="0"/>
    <n v="180"/>
    <n v="6.1823529400000004"/>
    <n v="1"/>
    <n v="0.33872501999999999"/>
    <n v="0.65176023000000005"/>
    <n v="9.5147500000000006E-3"/>
    <n v="0.73739295999999999"/>
    <n v="0.12559466999999999"/>
    <n v="0.13701236999999999"/>
    <n v="0.94444444000000005"/>
    <n v="0"/>
    <n v="5.5555559999999997E-2"/>
    <n v="0"/>
    <n v="7544751431"/>
    <n v="1164"/>
    <x v="0"/>
    <m/>
  </r>
  <r>
    <n v="69"/>
    <s v="Akademisk bachelor"/>
    <n v="691"/>
    <s v="Samfund, bach."/>
    <n v="6919"/>
    <s v="Øvrige samfund, bach."/>
    <x v="656"/>
    <x v="144"/>
    <n v="180"/>
    <n v="751465"/>
    <x v="4"/>
    <x v="4"/>
    <n v="499"/>
    <n v="575"/>
    <n v="8"/>
    <n v="732"/>
    <n v="0"/>
    <n v="350"/>
    <n v="1082"/>
    <n v="165"/>
    <n v="0"/>
    <n v="15"/>
    <n v="0"/>
    <n v="180"/>
    <n v="6.5575757599999998"/>
    <n v="1"/>
    <n v="0.46118299000000001"/>
    <n v="0.53142328999999999"/>
    <n v="7.3937200000000003E-3"/>
    <n v="0.67652495000000001"/>
    <n v="0"/>
    <n v="0.32347504999999999"/>
    <n v="0.91666667000000002"/>
    <n v="0"/>
    <n v="8.3333329999999997E-2"/>
    <n v="0"/>
    <n v="7545751431"/>
    <n v="63"/>
    <x v="0"/>
    <m/>
  </r>
  <r>
    <n v="69"/>
    <s v="Akademisk bachelor"/>
    <n v="691"/>
    <s v="Samfund, bach."/>
    <n v="6917"/>
    <s v="Psykologi, bach."/>
    <x v="657"/>
    <x v="145"/>
    <n v="180"/>
    <n v="751465"/>
    <x v="4"/>
    <x v="4"/>
    <n v="314"/>
    <n v="670"/>
    <n v="17"/>
    <n v="765"/>
    <n v="35"/>
    <n v="201"/>
    <n v="1001"/>
    <n v="160"/>
    <n v="0"/>
    <n v="20"/>
    <n v="0"/>
    <n v="180"/>
    <n v="6.2562499999999996"/>
    <n v="1"/>
    <n v="0.31368631000000002"/>
    <n v="0.66933067000000002"/>
    <n v="1.6983020000000001E-2"/>
    <n v="0.76423576000000004"/>
    <n v="3.4965030000000001E-2"/>
    <n v="0.20079920000000001"/>
    <n v="0.88888889000000004"/>
    <n v="0"/>
    <n v="0.11111111"/>
    <n v="0"/>
    <n v="7546751431"/>
    <n v="675"/>
    <x v="0"/>
    <m/>
  </r>
  <r>
    <n v="69"/>
    <s v="Akademisk bachelor"/>
    <n v="696"/>
    <s v="Sundhed, bach."/>
    <n v="6965"/>
    <s v="Læge, bach."/>
    <x v="658"/>
    <x v="118"/>
    <n v="180"/>
    <n v="751465"/>
    <x v="4"/>
    <x v="4"/>
    <n v="683"/>
    <n v="580"/>
    <n v="5"/>
    <n v="834"/>
    <n v="78"/>
    <n v="356"/>
    <n v="1268"/>
    <n v="170"/>
    <n v="0"/>
    <n v="10"/>
    <n v="0"/>
    <n v="180"/>
    <n v="7.4588235300000001"/>
    <n v="1"/>
    <n v="0.53864352999999998"/>
    <n v="0.45741324999999999"/>
    <n v="3.9432199999999999E-3"/>
    <n v="0.65772870999999999"/>
    <n v="6.1514199999999998E-2"/>
    <n v="0.28075709999999998"/>
    <n v="0.94444444000000005"/>
    <n v="0"/>
    <n v="5.5555559999999997E-2"/>
    <n v="0"/>
    <n v="7548751431"/>
    <n v="1679"/>
    <x v="0"/>
    <m/>
  </r>
  <r>
    <n v="69"/>
    <s v="Akademisk bachelor"/>
    <n v="696"/>
    <s v="Sundhed, bach."/>
    <n v="6969"/>
    <s v="Øvrige sundhed, bach."/>
    <x v="659"/>
    <x v="147"/>
    <n v="180"/>
    <n v="751465"/>
    <x v="4"/>
    <x v="4"/>
    <n v="490"/>
    <n v="614"/>
    <n v="0"/>
    <n v="867"/>
    <n v="135"/>
    <n v="102"/>
    <n v="1104"/>
    <n v="160"/>
    <n v="0"/>
    <n v="20"/>
    <n v="0"/>
    <n v="180"/>
    <n v="6.9"/>
    <n v="1"/>
    <n v="0.44384057999999998"/>
    <n v="0.55615941999999996"/>
    <n v="0"/>
    <n v="0.78532608999999998"/>
    <n v="0.12228261"/>
    <n v="9.2391299999999996E-2"/>
    <n v="0.88888889000000004"/>
    <n v="0"/>
    <n v="0.11111111"/>
    <n v="0"/>
    <n v="7549751431"/>
    <n v="148"/>
    <x v="0"/>
    <m/>
  </r>
  <r>
    <n v="69"/>
    <s v="Akademisk bachelor"/>
    <n v="696"/>
    <s v="Sundhed, bach."/>
    <n v="6963"/>
    <s v="Tandlæge, bach."/>
    <x v="660"/>
    <x v="518"/>
    <n v="180"/>
    <n v="751465"/>
    <x v="4"/>
    <x v="4"/>
    <n v="865"/>
    <n v="806"/>
    <n v="10"/>
    <n v="917"/>
    <n v="673"/>
    <n v="91"/>
    <n v="1681"/>
    <n v="170"/>
    <n v="0"/>
    <n v="10"/>
    <n v="0"/>
    <n v="180"/>
    <n v="9.8882352900000008"/>
    <n v="1"/>
    <n v="0.51457465999999996"/>
    <n v="0.47947650000000003"/>
    <n v="5.9488400000000004E-3"/>
    <n v="0.54550863000000005"/>
    <n v="0.40035693"/>
    <n v="5.4134439999999999E-2"/>
    <n v="0.94444444000000005"/>
    <n v="0"/>
    <n v="5.5555559999999997E-2"/>
    <n v="0"/>
    <n v="7550751431"/>
    <n v="289"/>
    <x v="0"/>
    <m/>
  </r>
  <r>
    <n v="69"/>
    <s v="Akademisk bachelor"/>
    <n v="692"/>
    <s v="Humaniora, bach."/>
    <n v="6923"/>
    <s v="Teologi og religionsvidenskab, bach."/>
    <x v="661"/>
    <x v="519"/>
    <n v="240"/>
    <n v="751465"/>
    <x v="4"/>
    <x v="4"/>
    <n v="1224"/>
    <n v="358"/>
    <n v="0"/>
    <n v="1149"/>
    <n v="0"/>
    <n v="433"/>
    <n v="1582"/>
    <n v="225"/>
    <n v="0"/>
    <n v="15"/>
    <n v="0"/>
    <n v="240"/>
    <n v="7.0311111100000003"/>
    <n v="1"/>
    <n v="0.77370417000000002"/>
    <n v="0.22629583"/>
    <n v="0"/>
    <n v="0.72629582999999998"/>
    <n v="0"/>
    <n v="0.27370417000000002"/>
    <n v="0.9375"/>
    <n v="0"/>
    <n v="6.25E-2"/>
    <n v="0"/>
    <n v="7551751431"/>
    <n v="187"/>
    <x v="0"/>
    <m/>
  </r>
  <r>
    <n v="69"/>
    <s v="Akademisk bachelor"/>
    <n v="694"/>
    <s v="Natur, bach."/>
    <n v="6940"/>
    <s v="Fysik, kemi og biovidenskab, bach."/>
    <x v="662"/>
    <x v="520"/>
    <n v="180"/>
    <n v="751465"/>
    <x v="4"/>
    <x v="4"/>
    <n v="1267"/>
    <n v="670"/>
    <n v="15"/>
    <n v="1659"/>
    <n v="0"/>
    <n v="293"/>
    <n v="1952"/>
    <n v="170"/>
    <n v="0"/>
    <n v="10"/>
    <n v="0"/>
    <n v="180"/>
    <n v="11.48235294"/>
    <n v="1"/>
    <n v="0.64907786999999995"/>
    <n v="0.34323769999999998"/>
    <n v="7.6844299999999999E-3"/>
    <n v="0.84989753999999995"/>
    <n v="0"/>
    <n v="0.15010245999999999"/>
    <n v="0.94444444000000005"/>
    <n v="0"/>
    <n v="5.5555559999999997E-2"/>
    <n v="0"/>
    <n v="7552751431"/>
    <n v="64"/>
    <x v="0"/>
    <m/>
  </r>
  <r>
    <n v="69"/>
    <s v="Akademisk bachelor"/>
    <n v="694"/>
    <s v="Natur, bach."/>
    <n v="6941"/>
    <s v="Matematik og statistik mv., bach."/>
    <x v="663"/>
    <x v="148"/>
    <n v="180"/>
    <n v="751465"/>
    <x v="4"/>
    <x v="4"/>
    <n v="490"/>
    <n v="931"/>
    <n v="15"/>
    <n v="1052"/>
    <n v="0"/>
    <n v="384"/>
    <n v="1436"/>
    <n v="170"/>
    <n v="0"/>
    <n v="10"/>
    <n v="0"/>
    <n v="180"/>
    <n v="8.4470588200000005"/>
    <n v="1"/>
    <n v="0.34122563"/>
    <n v="0.64832869000000004"/>
    <n v="1.0445680000000001E-2"/>
    <n v="0.73259052999999996"/>
    <n v="0"/>
    <n v="0.26740946999999998"/>
    <n v="0.94444444000000005"/>
    <n v="0"/>
    <n v="5.5555559999999997E-2"/>
    <n v="0"/>
    <n v="7553751431"/>
    <n v="152"/>
    <x v="0"/>
    <m/>
  </r>
  <r>
    <n v="69"/>
    <s v="Akademisk bachelor"/>
    <n v="694"/>
    <s v="Natur, bach."/>
    <n v="6940"/>
    <s v="Fysik, kemi og biovidenskab, bach."/>
    <x v="664"/>
    <x v="149"/>
    <n v="180"/>
    <n v="751465"/>
    <x v="4"/>
    <x v="4"/>
    <n v="1064"/>
    <n v="802"/>
    <n v="22"/>
    <n v="1550"/>
    <n v="0"/>
    <n v="338"/>
    <n v="1888"/>
    <n v="170"/>
    <n v="0"/>
    <n v="10"/>
    <n v="0"/>
    <n v="180"/>
    <n v="11.10588235"/>
    <n v="1"/>
    <n v="0.56355931999999997"/>
    <n v="0.42478813999999998"/>
    <n v="1.1652539999999999E-2"/>
    <n v="0.82097458000000001"/>
    <n v="0"/>
    <n v="0.17902541999999999"/>
    <n v="0.94444444000000005"/>
    <n v="0"/>
    <n v="5.5555559999999997E-2"/>
    <n v="0"/>
    <n v="7554751431"/>
    <n v="111"/>
    <x v="0"/>
    <m/>
  </r>
  <r>
    <n v="69"/>
    <s v="Akademisk bachelor"/>
    <n v="694"/>
    <s v="Natur, bach."/>
    <n v="6940"/>
    <s v="Fysik, kemi og biovidenskab, bach."/>
    <x v="665"/>
    <x v="150"/>
    <n v="180"/>
    <n v="751465"/>
    <x v="4"/>
    <x v="4"/>
    <n v="1030"/>
    <n v="829"/>
    <n v="15"/>
    <n v="1748"/>
    <n v="0"/>
    <n v="126"/>
    <n v="1874"/>
    <n v="170"/>
    <n v="0"/>
    <n v="10"/>
    <n v="0"/>
    <n v="180"/>
    <n v="11.02352941"/>
    <n v="1"/>
    <n v="0.54962646999999998"/>
    <n v="0.44236925999999999"/>
    <n v="8.0042700000000008E-3"/>
    <n v="0.93276413999999996"/>
    <n v="0"/>
    <n v="6.7235859999999995E-2"/>
    <n v="0.94444444000000005"/>
    <n v="0"/>
    <n v="5.5555559999999997E-2"/>
    <n v="0"/>
    <n v="7555751431"/>
    <n v="209"/>
    <x v="0"/>
    <m/>
  </r>
  <r>
    <n v="69"/>
    <s v="Akademisk bachelor"/>
    <n v="694"/>
    <s v="Natur, bach."/>
    <n v="6941"/>
    <s v="Matematik og statistik mv., bach."/>
    <x v="666"/>
    <x v="151"/>
    <n v="180"/>
    <n v="751465"/>
    <x v="4"/>
    <x v="4"/>
    <n v="621"/>
    <n v="922"/>
    <n v="15"/>
    <n v="1115"/>
    <n v="0"/>
    <n v="443"/>
    <n v="1558"/>
    <n v="170"/>
    <n v="0"/>
    <n v="10"/>
    <n v="0"/>
    <n v="180"/>
    <n v="9.1647058799999996"/>
    <n v="1"/>
    <n v="0.39858792999999998"/>
    <n v="0.59178434000000002"/>
    <n v="9.6277299999999993E-3"/>
    <n v="0.71566110000000005"/>
    <n v="0"/>
    <n v="0.28433890000000001"/>
    <n v="0.94444444000000005"/>
    <n v="0"/>
    <n v="5.5555559999999997E-2"/>
    <n v="0"/>
    <n v="7556751431"/>
    <n v="117"/>
    <x v="0"/>
    <m/>
  </r>
  <r>
    <n v="69"/>
    <s v="Akademisk bachelor"/>
    <n v="694"/>
    <s v="Natur, bach."/>
    <n v="6940"/>
    <s v="Fysik, kemi og biovidenskab, bach."/>
    <x v="667"/>
    <x v="152"/>
    <n v="180"/>
    <n v="751465"/>
    <x v="4"/>
    <x v="4"/>
    <n v="800"/>
    <n v="563"/>
    <n v="30"/>
    <n v="1313"/>
    <n v="0"/>
    <n v="80"/>
    <n v="1393"/>
    <n v="160"/>
    <n v="0"/>
    <n v="20"/>
    <n v="0"/>
    <n v="180"/>
    <n v="8.7062500000000007"/>
    <n v="1"/>
    <n v="0.57430007000000005"/>
    <n v="0.40416368000000003"/>
    <n v="2.153625E-2"/>
    <n v="0.94256998999999997"/>
    <n v="0"/>
    <n v="5.7430009999999997E-2"/>
    <n v="0.88888889000000004"/>
    <n v="0"/>
    <n v="0.11111111"/>
    <n v="0"/>
    <n v="7558751431"/>
    <n v="235"/>
    <x v="0"/>
    <m/>
  </r>
  <r>
    <n v="69"/>
    <s v="Akademisk bachelor"/>
    <n v="693"/>
    <s v="Teknik, bach."/>
    <n v="6931"/>
    <s v="Ingeniør, bach."/>
    <x v="668"/>
    <x v="453"/>
    <n v="180"/>
    <n v="751465"/>
    <x v="4"/>
    <x v="4"/>
    <n v="778"/>
    <n v="1181"/>
    <n v="22"/>
    <n v="1835"/>
    <n v="0"/>
    <n v="146"/>
    <n v="1981"/>
    <n v="165"/>
    <n v="0"/>
    <n v="15"/>
    <n v="0"/>
    <n v="180"/>
    <n v="12.00606061"/>
    <n v="1"/>
    <n v="0.39273093999999997"/>
    <n v="0.59616354999999999"/>
    <n v="1.1105500000000001E-2"/>
    <n v="0.92629985000000004"/>
    <n v="0"/>
    <n v="7.3700150000000006E-2"/>
    <n v="0.91666667000000002"/>
    <n v="0"/>
    <n v="8.3333329999999997E-2"/>
    <n v="0"/>
    <n v="7559751431"/>
    <n v="80"/>
    <x v="0"/>
    <m/>
  </r>
  <r>
    <n v="69"/>
    <s v="Akademisk bachelor"/>
    <n v="694"/>
    <s v="Natur, bach."/>
    <n v="6944"/>
    <s v="Geografi, geologi mv., bach."/>
    <x v="669"/>
    <x v="521"/>
    <n v="180"/>
    <n v="751465"/>
    <x v="4"/>
    <x v="4"/>
    <n v="1444"/>
    <n v="266"/>
    <n v="38"/>
    <n v="1566"/>
    <n v="0"/>
    <n v="182"/>
    <n v="1748"/>
    <n v="170"/>
    <n v="0"/>
    <n v="10"/>
    <n v="0"/>
    <n v="180"/>
    <n v="10.282352940000001"/>
    <n v="1"/>
    <n v="0.82608696000000004"/>
    <n v="0.15217391"/>
    <n v="2.1739129999999999E-2"/>
    <n v="0.89588100999999998"/>
    <n v="0"/>
    <n v="0.10411898999999999"/>
    <n v="0.94444444000000005"/>
    <n v="0"/>
    <n v="5.5555559999999997E-2"/>
    <n v="0"/>
    <n v="7560751431"/>
    <n v="102"/>
    <x v="0"/>
    <m/>
  </r>
  <r>
    <n v="69"/>
    <s v="Akademisk bachelor"/>
    <n v="694"/>
    <s v="Natur, bach."/>
    <n v="6949"/>
    <s v="Øvrige natur, bach."/>
    <x v="670"/>
    <x v="153"/>
    <n v="180"/>
    <n v="751465"/>
    <x v="4"/>
    <x v="4"/>
    <n v="1021"/>
    <n v="293"/>
    <n v="0"/>
    <n v="919"/>
    <n v="261"/>
    <n v="134"/>
    <n v="1314"/>
    <n v="165"/>
    <n v="0"/>
    <n v="15"/>
    <n v="0"/>
    <n v="180"/>
    <n v="7.9636363599999997"/>
    <n v="1"/>
    <n v="0.77701673999999998"/>
    <n v="0.22298325999999999"/>
    <n v="0"/>
    <n v="0.69939116999999995"/>
    <n v="0.19863014000000001"/>
    <n v="0.10197869"/>
    <n v="0.91666667000000002"/>
    <n v="0"/>
    <n v="8.3333329999999997E-2"/>
    <n v="0"/>
    <n v="7562751431"/>
    <n v="187"/>
    <x v="0"/>
    <m/>
  </r>
  <r>
    <n v="69"/>
    <s v="Akademisk bachelor"/>
    <n v="693"/>
    <s v="Teknik, bach."/>
    <n v="6931"/>
    <s v="Ingeniør, bach."/>
    <x v="671"/>
    <x v="546"/>
    <n v="180"/>
    <n v="751465"/>
    <x v="4"/>
    <x v="4"/>
    <n v="292"/>
    <n v="1525"/>
    <n v="22"/>
    <n v="1715"/>
    <n v="0"/>
    <n v="124"/>
    <n v="1839"/>
    <n v="165"/>
    <n v="0"/>
    <n v="15"/>
    <n v="0"/>
    <n v="180"/>
    <n v="11.14545455"/>
    <n v="1"/>
    <n v="0.15878195000000001"/>
    <n v="0.82925503"/>
    <n v="1.196302E-2"/>
    <n v="0.93257204999999999"/>
    <n v="0"/>
    <n v="6.742795E-2"/>
    <n v="0.91666667000000002"/>
    <n v="0"/>
    <n v="8.3333329999999997E-2"/>
    <n v="0"/>
    <n v="7563751431"/>
    <n v="143"/>
    <x v="0"/>
    <m/>
  </r>
  <r>
    <n v="69"/>
    <s v="Akademisk bachelor"/>
    <n v="694"/>
    <s v="Natur, bach."/>
    <n v="6940"/>
    <s v="Fysik, kemi og biovidenskab, bach."/>
    <x v="672"/>
    <x v="524"/>
    <n v="180"/>
    <n v="751465"/>
    <x v="4"/>
    <x v="4"/>
    <n v="1261"/>
    <n v="628"/>
    <n v="15"/>
    <n v="1620"/>
    <n v="0"/>
    <n v="284"/>
    <n v="1904"/>
    <n v="170"/>
    <n v="0"/>
    <n v="10"/>
    <n v="0"/>
    <n v="180"/>
    <n v="11.2"/>
    <n v="1"/>
    <n v="0.66228991999999998"/>
    <n v="0.32983193"/>
    <n v="7.8781500000000004E-3"/>
    <n v="0.85084033999999997"/>
    <n v="0"/>
    <n v="0.14915966"/>
    <n v="0.94444444000000005"/>
    <n v="0"/>
    <n v="5.5555559999999997E-2"/>
    <n v="0"/>
    <n v="7564751431"/>
    <n v="58"/>
    <x v="0"/>
    <m/>
  </r>
  <r>
    <n v="72"/>
    <s v="Kandidatuddannelser"/>
    <n v="722"/>
    <s v="Humaniora, kandidat"/>
    <n v="7227"/>
    <s v="Pædagogik og didaktik, kandidat"/>
    <x v="673"/>
    <x v="547"/>
    <n v="120"/>
    <n v="751465"/>
    <x v="4"/>
    <x v="7"/>
    <n v="378"/>
    <n v="0"/>
    <n v="20"/>
    <n v="279"/>
    <n v="86"/>
    <n v="33"/>
    <n v="398"/>
    <n v="90"/>
    <n v="0"/>
    <n v="30"/>
    <n v="0"/>
    <n v="120"/>
    <n v="4.4222222200000001"/>
    <n v="1"/>
    <n v="0.94974873999999998"/>
    <n v="0"/>
    <n v="5.0251259999999999E-2"/>
    <n v="0.70100503000000003"/>
    <n v="0.21608040000000001"/>
    <n v="8.2914570000000007E-2"/>
    <n v="0.75"/>
    <n v="0"/>
    <n v="0.25"/>
    <n v="0"/>
    <n v="7565101535"/>
    <n v="22"/>
    <x v="0"/>
    <m/>
  </r>
  <r>
    <n v="72"/>
    <s v="Kandidatuddannelser"/>
    <n v="722"/>
    <s v="Humaniora, kandidat"/>
    <n v="7227"/>
    <s v="Pædagogik og didaktik, kandidat"/>
    <x v="674"/>
    <x v="547"/>
    <n v="120"/>
    <n v="751465"/>
    <x v="4"/>
    <x v="4"/>
    <n v="371"/>
    <n v="0"/>
    <n v="20"/>
    <n v="272"/>
    <n v="60"/>
    <n v="59"/>
    <n v="391"/>
    <n v="90"/>
    <n v="0"/>
    <n v="30"/>
    <n v="0"/>
    <n v="120"/>
    <n v="4.3444444400000002"/>
    <n v="1"/>
    <n v="0.9488491"/>
    <n v="0"/>
    <n v="5.1150899999999999E-2"/>
    <n v="0.69565217000000001"/>
    <n v="0.15345269"/>
    <n v="0.15089514000000001"/>
    <n v="0.75"/>
    <n v="0"/>
    <n v="0.25"/>
    <n v="0"/>
    <n v="7566751431"/>
    <n v="33"/>
    <x v="0"/>
    <m/>
  </r>
  <r>
    <n v="72"/>
    <s v="Kandidatuddannelser"/>
    <n v="721"/>
    <s v="Samfund, kandidat"/>
    <n v="7212"/>
    <s v="Erhvervsøkonomi, kandidat"/>
    <x v="675"/>
    <x v="16"/>
    <n v="120"/>
    <n v="751465"/>
    <x v="4"/>
    <x v="4"/>
    <n v="19"/>
    <n v="450"/>
    <n v="17"/>
    <n v="486"/>
    <n v="0"/>
    <n v="0"/>
    <n v="486"/>
    <n v="90"/>
    <n v="0"/>
    <n v="30"/>
    <n v="0"/>
    <n v="120"/>
    <n v="5.4"/>
    <n v="1"/>
    <n v="3.9094650000000002E-2"/>
    <n v="0.92592593000000001"/>
    <n v="3.4979419999999997E-2"/>
    <n v="1"/>
    <n v="0"/>
    <n v="0"/>
    <n v="0.75"/>
    <n v="0"/>
    <n v="0.25"/>
    <n v="0"/>
    <n v="7571751431"/>
    <n v="1486"/>
    <x v="0"/>
    <m/>
  </r>
  <r>
    <n v="72"/>
    <s v="Kandidatuddannelser"/>
    <n v="721"/>
    <s v="Samfund, kandidat"/>
    <n v="7219"/>
    <s v="Øvrige samfund, kandidat"/>
    <x v="676"/>
    <x v="506"/>
    <n v="120"/>
    <n v="751465"/>
    <x v="4"/>
    <x v="4"/>
    <n v="237"/>
    <n v="0"/>
    <n v="24"/>
    <n v="261"/>
    <n v="0"/>
    <n v="0"/>
    <n v="261"/>
    <n v="60"/>
    <n v="30"/>
    <n v="30"/>
    <n v="0"/>
    <n v="120"/>
    <n v="4.3499999999999996"/>
    <n v="1"/>
    <n v="0.90804598000000003"/>
    <n v="0"/>
    <n v="9.1954019999999997E-2"/>
    <n v="1"/>
    <n v="0"/>
    <n v="0"/>
    <n v="0.5"/>
    <n v="0.25"/>
    <n v="0.25"/>
    <n v="0"/>
    <n v="7572751431"/>
    <n v="63"/>
    <x v="0"/>
    <m/>
  </r>
  <r>
    <n v="72"/>
    <s v="Kandidatuddannelser"/>
    <n v="721"/>
    <s v="Samfund, kandidat"/>
    <n v="7219"/>
    <s v="Øvrige samfund, kandidat"/>
    <x v="677"/>
    <x v="525"/>
    <n v="120"/>
    <n v="751465"/>
    <x v="4"/>
    <x v="4"/>
    <n v="237"/>
    <n v="0"/>
    <n v="24"/>
    <n v="261"/>
    <n v="0"/>
    <n v="0"/>
    <n v="261"/>
    <n v="60"/>
    <n v="30"/>
    <n v="30"/>
    <n v="0"/>
    <n v="120"/>
    <n v="4.3499999999999996"/>
    <n v="1"/>
    <n v="0.90804598000000003"/>
    <n v="0"/>
    <n v="9.1954019999999997E-2"/>
    <n v="1"/>
    <n v="0"/>
    <n v="0"/>
    <n v="0.5"/>
    <n v="0.25"/>
    <n v="0.25"/>
    <n v="0"/>
    <n v="7573751431"/>
    <n v="53"/>
    <x v="0"/>
    <m/>
  </r>
  <r>
    <n v="72"/>
    <s v="Kandidatuddannelser"/>
    <n v="721"/>
    <s v="Samfund, kandidat"/>
    <n v="7215"/>
    <s v="Forvaltning mv., kandidat"/>
    <x v="678"/>
    <x v="155"/>
    <n v="120"/>
    <n v="751465"/>
    <x v="4"/>
    <x v="4"/>
    <n v="288"/>
    <n v="144"/>
    <n v="24"/>
    <n v="456"/>
    <n v="0"/>
    <n v="0"/>
    <n v="456"/>
    <n v="90"/>
    <n v="0"/>
    <n v="30"/>
    <n v="0"/>
    <n v="120"/>
    <n v="5.06666667"/>
    <n v="1"/>
    <n v="0.63157894999999997"/>
    <n v="0.31578947000000002"/>
    <n v="5.2631579999999997E-2"/>
    <n v="1"/>
    <n v="0"/>
    <n v="0"/>
    <n v="0.75"/>
    <n v="0"/>
    <n v="0.25"/>
    <n v="0"/>
    <n v="7574751431"/>
    <n v="324"/>
    <x v="0"/>
    <m/>
  </r>
  <r>
    <n v="72"/>
    <s v="Kandidatuddannelser"/>
    <n v="721"/>
    <s v="Samfund, kandidat"/>
    <n v="7211"/>
    <s v="Jura, kandidat"/>
    <x v="679"/>
    <x v="156"/>
    <n v="120"/>
    <n v="751465"/>
    <x v="4"/>
    <x v="4"/>
    <n v="200"/>
    <n v="164"/>
    <n v="10"/>
    <n v="293"/>
    <n v="81"/>
    <n v="0"/>
    <n v="374"/>
    <n v="90"/>
    <n v="0"/>
    <n v="30"/>
    <n v="0"/>
    <n v="120"/>
    <n v="4.1555555599999998"/>
    <n v="1"/>
    <n v="0.53475936000000002"/>
    <n v="0.43850266999999998"/>
    <n v="2.673797E-2"/>
    <n v="0.78342246000000004"/>
    <n v="0.21657754000000001"/>
    <n v="0"/>
    <n v="0.75"/>
    <n v="0"/>
    <n v="0.25"/>
    <n v="0"/>
    <n v="7575751431"/>
    <n v="720"/>
    <x v="0"/>
    <m/>
  </r>
  <r>
    <n v="72"/>
    <s v="Kandidatuddannelser"/>
    <n v="721"/>
    <s v="Samfund, kandidat"/>
    <n v="7215"/>
    <s v="Forvaltning mv., kandidat"/>
    <x v="680"/>
    <x v="157"/>
    <n v="120"/>
    <n v="751465"/>
    <x v="4"/>
    <x v="4"/>
    <n v="438"/>
    <n v="0"/>
    <n v="15"/>
    <n v="434"/>
    <n v="19"/>
    <n v="0"/>
    <n v="453"/>
    <n v="90"/>
    <n v="0"/>
    <n v="30"/>
    <n v="0"/>
    <n v="120"/>
    <n v="5.0333333299999996"/>
    <n v="1"/>
    <n v="0.96688742000000005"/>
    <n v="0"/>
    <n v="3.3112580000000003E-2"/>
    <n v="0.95805739999999995"/>
    <n v="4.1942599999999997E-2"/>
    <n v="0"/>
    <n v="0.75"/>
    <n v="0"/>
    <n v="0.25"/>
    <n v="0"/>
    <n v="7576751431"/>
    <n v="559"/>
    <x v="0"/>
    <m/>
  </r>
  <r>
    <n v="72"/>
    <s v="Kandidatuddannelser"/>
    <n v="722"/>
    <s v="Humaniora, kandidat"/>
    <n v="7221"/>
    <s v="Sprog- og områdestudier, kandidat"/>
    <x v="681"/>
    <x v="527"/>
    <n v="120"/>
    <n v="751465"/>
    <x v="4"/>
    <x v="4"/>
    <n v="234"/>
    <n v="39"/>
    <n v="24"/>
    <n v="255"/>
    <n v="42"/>
    <n v="0"/>
    <n v="297"/>
    <n v="70"/>
    <n v="20"/>
    <n v="30"/>
    <n v="0"/>
    <n v="120"/>
    <n v="4.2428571399999999"/>
    <n v="1"/>
    <n v="0.78787879000000005"/>
    <n v="0.13131313"/>
    <n v="8.0808080000000004E-2"/>
    <n v="0.85858586000000003"/>
    <n v="0.14141413999999999"/>
    <n v="0"/>
    <n v="0.58333332999999998"/>
    <n v="0.16666666999999999"/>
    <n v="0.25"/>
    <n v="0"/>
    <n v="7579751431"/>
    <n v="119"/>
    <x v="0"/>
    <m/>
  </r>
  <r>
    <n v="72"/>
    <s v="Kandidatuddannelser"/>
    <n v="724"/>
    <s v="Natur, kandidat"/>
    <n v="7242"/>
    <s v="Datalogi, datascience mv., kandidat"/>
    <x v="682"/>
    <x v="158"/>
    <n v="120"/>
    <n v="751465"/>
    <x v="4"/>
    <x v="4"/>
    <n v="56"/>
    <n v="525"/>
    <n v="73"/>
    <n v="626"/>
    <n v="0"/>
    <n v="28"/>
    <n v="654"/>
    <n v="90"/>
    <n v="0"/>
    <n v="30"/>
    <n v="0"/>
    <n v="120"/>
    <n v="7.2666666700000002"/>
    <n v="1"/>
    <n v="8.5626910000000001E-2"/>
    <n v="0.80275229000000003"/>
    <n v="0.11162080000000001"/>
    <n v="0.95718654000000003"/>
    <n v="0"/>
    <n v="4.2813459999999998E-2"/>
    <n v="0.75"/>
    <n v="0"/>
    <n v="0.25"/>
    <n v="0"/>
    <n v="7580751431"/>
    <n v="279"/>
    <x v="0"/>
    <m/>
  </r>
  <r>
    <n v="72"/>
    <s v="Kandidatuddannelser"/>
    <n v="724"/>
    <s v="Natur, kandidat"/>
    <n v="7240"/>
    <s v="Fysik, kemi og biovidenskab, kandidat"/>
    <x v="683"/>
    <x v="159"/>
    <n v="120"/>
    <n v="751465"/>
    <x v="4"/>
    <x v="4"/>
    <n v="562"/>
    <n v="0"/>
    <n v="90"/>
    <n v="616"/>
    <n v="0"/>
    <n v="36"/>
    <n v="652"/>
    <n v="60"/>
    <n v="0"/>
    <n v="60"/>
    <n v="0"/>
    <n v="120"/>
    <n v="10.866666670000001"/>
    <n v="1"/>
    <n v="0.86196318999999999"/>
    <n v="0"/>
    <n v="0.13803681000000001"/>
    <n v="0.94478527999999995"/>
    <n v="0"/>
    <n v="5.5214720000000002E-2"/>
    <n v="0.5"/>
    <n v="0"/>
    <n v="0.5"/>
    <n v="0"/>
    <n v="7581751431"/>
    <n v="55"/>
    <x v="0"/>
    <m/>
  </r>
  <r>
    <n v="72"/>
    <s v="Kandidatuddannelser"/>
    <n v="726"/>
    <s v="Sundhed, kandidat"/>
    <n v="7269"/>
    <s v="Øvrige sundhed, kandidat"/>
    <x v="684"/>
    <x v="106"/>
    <n v="120"/>
    <n v="751465"/>
    <x v="4"/>
    <x v="4"/>
    <n v="371"/>
    <n v="67"/>
    <n v="0"/>
    <n v="410"/>
    <n v="12"/>
    <n v="16"/>
    <n v="438"/>
    <n v="90"/>
    <n v="0"/>
    <n v="30"/>
    <n v="0"/>
    <n v="120"/>
    <n v="4.8666666699999999"/>
    <n v="1"/>
    <n v="0.84703196000000003"/>
    <n v="0.15296804"/>
    <n v="0"/>
    <n v="0.93607306000000001"/>
    <n v="2.739726E-2"/>
    <n v="3.6529680000000002E-2"/>
    <n v="0.75"/>
    <n v="0"/>
    <n v="0.25"/>
    <n v="0"/>
    <n v="7582751431"/>
    <n v="85"/>
    <x v="0"/>
    <m/>
  </r>
  <r>
    <n v="72"/>
    <s v="Kandidatuddannelser"/>
    <n v="724"/>
    <s v="Natur, kandidat"/>
    <n v="7241"/>
    <s v="Matematik og statistik mv., kandidat"/>
    <x v="685"/>
    <x v="160"/>
    <n v="120"/>
    <n v="751465"/>
    <x v="4"/>
    <x v="4"/>
    <n v="615"/>
    <n v="56"/>
    <n v="59"/>
    <n v="730"/>
    <n v="0"/>
    <n v="0"/>
    <n v="730"/>
    <n v="90"/>
    <n v="0"/>
    <n v="30"/>
    <n v="0"/>
    <n v="120"/>
    <n v="8.1111111099999995"/>
    <n v="1"/>
    <n v="0.84246575000000001"/>
    <n v="7.6712329999999995E-2"/>
    <n v="8.0821920000000005E-2"/>
    <n v="1"/>
    <n v="0"/>
    <n v="0"/>
    <n v="0.75"/>
    <n v="0"/>
    <n v="0.25"/>
    <n v="0"/>
    <n v="7583751431"/>
    <n v="67"/>
    <x v="0"/>
    <m/>
  </r>
  <r>
    <n v="72"/>
    <s v="Kandidatuddannelser"/>
    <n v="724"/>
    <s v="Natur, kandidat"/>
    <n v="7240"/>
    <s v="Fysik, kemi og biovidenskab, kandidat"/>
    <x v="686"/>
    <x v="161"/>
    <n v="120"/>
    <n v="751465"/>
    <x v="4"/>
    <x v="4"/>
    <n v="412"/>
    <n v="171"/>
    <n v="90"/>
    <n v="673"/>
    <n v="0"/>
    <n v="0"/>
    <n v="673"/>
    <n v="60"/>
    <n v="0"/>
    <n v="60"/>
    <n v="0"/>
    <n v="120"/>
    <n v="11.21666667"/>
    <n v="1"/>
    <n v="0.61218424999999999"/>
    <n v="0.25408617999999999"/>
    <n v="0.13372956999999999"/>
    <n v="1"/>
    <n v="0"/>
    <n v="0"/>
    <n v="0.5"/>
    <n v="0"/>
    <n v="0.5"/>
    <n v="0"/>
    <n v="7584751431"/>
    <n v="131"/>
    <x v="0"/>
    <m/>
  </r>
  <r>
    <n v="72"/>
    <s v="Kandidatuddannelser"/>
    <n v="724"/>
    <s v="Natur, kandidat"/>
    <n v="7241"/>
    <s v="Matematik og statistik mv., kandidat"/>
    <x v="687"/>
    <x v="528"/>
    <n v="120"/>
    <n v="751465"/>
    <x v="4"/>
    <x v="4"/>
    <n v="523"/>
    <n v="196"/>
    <n v="45"/>
    <n v="722"/>
    <n v="0"/>
    <n v="42"/>
    <n v="764"/>
    <n v="90"/>
    <n v="0"/>
    <n v="30"/>
    <n v="0"/>
    <n v="120"/>
    <n v="8.4888888900000001"/>
    <n v="1"/>
    <n v="0.68455496999999998"/>
    <n v="0.25654450000000001"/>
    <n v="5.8900519999999998E-2"/>
    <n v="0.94502618000000005"/>
    <n v="0"/>
    <n v="5.497382E-2"/>
    <n v="0.75"/>
    <n v="0"/>
    <n v="0.25"/>
    <n v="0"/>
    <n v="7585751431"/>
    <n v="64"/>
    <x v="0"/>
    <m/>
  </r>
  <r>
    <n v="72"/>
    <s v="Kandidatuddannelser"/>
    <n v="724"/>
    <s v="Natur, kandidat"/>
    <n v="7240"/>
    <s v="Fysik, kemi og biovidenskab, kandidat"/>
    <x v="688"/>
    <x v="163"/>
    <n v="120"/>
    <n v="751465"/>
    <x v="4"/>
    <x v="4"/>
    <n v="402"/>
    <n v="70"/>
    <n v="90"/>
    <n v="562"/>
    <n v="0"/>
    <n v="0"/>
    <n v="562"/>
    <n v="60"/>
    <n v="0"/>
    <n v="60"/>
    <n v="0"/>
    <n v="120"/>
    <n v="9.3666666700000007"/>
    <n v="1"/>
    <n v="0.71530249000000001"/>
    <n v="0.12455516"/>
    <n v="0.16014234999999999"/>
    <n v="1"/>
    <n v="0"/>
    <n v="0"/>
    <n v="0.5"/>
    <n v="0"/>
    <n v="0.5"/>
    <n v="0"/>
    <n v="7586751431"/>
    <n v="184"/>
    <x v="0"/>
    <m/>
  </r>
  <r>
    <n v="72"/>
    <s v="Kandidatuddannelser"/>
    <n v="724"/>
    <s v="Natur, kandidat"/>
    <n v="7246"/>
    <s v="Tværfaglige it-uddannelser, kandidat"/>
    <x v="689"/>
    <x v="548"/>
    <n v="120"/>
    <n v="751465"/>
    <x v="4"/>
    <x v="4"/>
    <n v="117"/>
    <n v="117"/>
    <n v="30"/>
    <n v="254"/>
    <n v="0"/>
    <n v="10"/>
    <n v="264"/>
    <n v="60"/>
    <n v="30"/>
    <n v="30"/>
    <n v="0"/>
    <n v="120"/>
    <n v="4.4000000000000004"/>
    <n v="1"/>
    <n v="0.44318182"/>
    <n v="0.44318182"/>
    <n v="0.11363636000000001"/>
    <n v="0.96212120999999995"/>
    <n v="0"/>
    <n v="3.7878790000000002E-2"/>
    <n v="0.5"/>
    <n v="0.25"/>
    <n v="0.25"/>
    <n v="0"/>
    <n v="7587751431"/>
    <n v="166"/>
    <x v="0"/>
    <m/>
  </r>
  <r>
    <n v="72"/>
    <s v="Kandidatuddannelser"/>
    <n v="721"/>
    <s v="Samfund, kandidat"/>
    <n v="7212"/>
    <s v="Erhvervsøkonomi, kandidat"/>
    <x v="690"/>
    <x v="204"/>
    <n v="120"/>
    <n v="751465"/>
    <x v="4"/>
    <x v="4"/>
    <n v="80"/>
    <n v="358"/>
    <n v="10"/>
    <n v="407"/>
    <n v="41"/>
    <n v="0"/>
    <n v="448"/>
    <n v="90"/>
    <n v="0"/>
    <n v="30"/>
    <n v="0"/>
    <n v="120"/>
    <n v="4.9777777800000003"/>
    <n v="1"/>
    <n v="0.17857143"/>
    <n v="0.79910714000000005"/>
    <n v="2.232143E-2"/>
    <n v="0.90848214000000005"/>
    <n v="9.1517860000000006E-2"/>
    <n v="0"/>
    <n v="0.75"/>
    <n v="0"/>
    <n v="0.25"/>
    <n v="0"/>
    <n v="7589751431"/>
    <n v="183"/>
    <x v="0"/>
    <m/>
  </r>
  <r>
    <n v="72"/>
    <s v="Kandidatuddannelser"/>
    <n v="721"/>
    <s v="Samfund, kandidat"/>
    <n v="7212"/>
    <s v="Erhvervsøkonomi, kandidat"/>
    <x v="691"/>
    <x v="167"/>
    <n v="120"/>
    <n v="751465"/>
    <x v="4"/>
    <x v="4"/>
    <n v="54"/>
    <n v="420"/>
    <n v="17"/>
    <n v="261"/>
    <n v="230"/>
    <n v="0"/>
    <n v="491"/>
    <n v="90"/>
    <n v="0"/>
    <n v="30"/>
    <n v="0"/>
    <n v="120"/>
    <n v="5.4555555599999996"/>
    <n v="1"/>
    <n v="0.10997962999999999"/>
    <n v="0.85539715000000005"/>
    <n v="3.4623220000000003E-2"/>
    <n v="0.53156822999999997"/>
    <n v="0.46843177000000003"/>
    <n v="0"/>
    <n v="0.75"/>
    <n v="0"/>
    <n v="0.25"/>
    <n v="0"/>
    <n v="7590751431"/>
    <n v="312"/>
    <x v="0"/>
    <m/>
  </r>
  <r>
    <n v="72"/>
    <s v="Kandidatuddannelser"/>
    <n v="723"/>
    <s v="Teknik, kandidat"/>
    <n v="7231"/>
    <s v="Civilingeniør, kandidat"/>
    <x v="692"/>
    <x v="466"/>
    <n v="120"/>
    <n v="751465"/>
    <x v="4"/>
    <x v="4"/>
    <n v="708"/>
    <n v="224"/>
    <n v="45"/>
    <n v="977"/>
    <n v="0"/>
    <n v="0"/>
    <n v="977"/>
    <n v="90"/>
    <n v="0"/>
    <n v="30"/>
    <n v="0"/>
    <n v="120"/>
    <n v="10.855555560000001"/>
    <n v="1"/>
    <n v="0.72466735000000004"/>
    <n v="0.22927328999999999"/>
    <n v="4.6059370000000002E-2"/>
    <n v="1"/>
    <n v="0"/>
    <n v="0"/>
    <n v="0.75"/>
    <n v="0"/>
    <n v="0.25"/>
    <n v="0"/>
    <n v="7591751431"/>
    <n v="97"/>
    <x v="0"/>
    <m/>
  </r>
  <r>
    <n v="72"/>
    <s v="Kandidatuddannelser"/>
    <n v="722"/>
    <s v="Humaniora, kandidat"/>
    <n v="7221"/>
    <s v="Sprog- og områdestudier, kandidat"/>
    <x v="693"/>
    <x v="530"/>
    <n v="120"/>
    <n v="751465"/>
    <x v="4"/>
    <x v="4"/>
    <n v="387"/>
    <n v="0"/>
    <n v="20"/>
    <n v="351"/>
    <n v="34"/>
    <n v="22"/>
    <n v="407"/>
    <n v="90"/>
    <n v="0"/>
    <n v="30"/>
    <n v="0"/>
    <n v="120"/>
    <n v="4.5222222199999997"/>
    <n v="1"/>
    <n v="0.95085995000000001"/>
    <n v="0"/>
    <n v="4.9140049999999998E-2"/>
    <n v="0.86240786000000003"/>
    <n v="8.3538080000000001E-2"/>
    <n v="5.4054049999999999E-2"/>
    <n v="0.75"/>
    <n v="0"/>
    <n v="0.25"/>
    <n v="0"/>
    <n v="7592751431"/>
    <n v="3"/>
    <x v="0"/>
    <m/>
  </r>
  <r>
    <n v="72"/>
    <s v="Kandidatuddannelser"/>
    <n v="722"/>
    <s v="Humaniora, kandidat"/>
    <n v="7225"/>
    <s v="Kulturelle, kandidat"/>
    <x v="694"/>
    <x v="531"/>
    <n v="120"/>
    <n v="751465"/>
    <x v="4"/>
    <x v="4"/>
    <n v="300"/>
    <n v="4"/>
    <n v="21"/>
    <n v="321"/>
    <n v="0"/>
    <n v="4"/>
    <n v="325"/>
    <n v="80"/>
    <n v="10"/>
    <n v="30"/>
    <n v="0"/>
    <n v="120"/>
    <n v="4.0625"/>
    <n v="1"/>
    <n v="0.92307691999999997"/>
    <n v="1.230769E-2"/>
    <n v="6.461538E-2"/>
    <n v="0.98769231000000002"/>
    <n v="0"/>
    <n v="1.230769E-2"/>
    <n v="0.66666667000000002"/>
    <n v="8.3333329999999997E-2"/>
    <n v="0.25"/>
    <n v="0"/>
    <n v="7593751431"/>
    <n v="38"/>
    <x v="0"/>
    <m/>
  </r>
  <r>
    <n v="72"/>
    <s v="Kandidatuddannelser"/>
    <n v="722"/>
    <s v="Humaniora, kandidat"/>
    <n v="7225"/>
    <s v="Kulturelle, kandidat"/>
    <x v="695"/>
    <x v="532"/>
    <n v="120"/>
    <n v="751465"/>
    <x v="4"/>
    <x v="4"/>
    <n v="282"/>
    <n v="4"/>
    <n v="25"/>
    <n v="241"/>
    <n v="42"/>
    <n v="28"/>
    <n v="311"/>
    <n v="60"/>
    <n v="30"/>
    <n v="30"/>
    <n v="0"/>
    <n v="120"/>
    <n v="5.18333333"/>
    <n v="1"/>
    <n v="0.90675240999999995"/>
    <n v="1.286174E-2"/>
    <n v="8.0385849999999995E-2"/>
    <n v="0.77491960999999998"/>
    <n v="0.13504822999999999"/>
    <n v="9.0032150000000005E-2"/>
    <n v="0.5"/>
    <n v="0.25"/>
    <n v="0.25"/>
    <n v="0"/>
    <n v="7594751431"/>
    <n v="48"/>
    <x v="0"/>
    <m/>
  </r>
  <r>
    <n v="72"/>
    <s v="Kandidatuddannelser"/>
    <n v="722"/>
    <s v="Humaniora, kandidat"/>
    <n v="7221"/>
    <s v="Sprog- og områdestudier, kandidat"/>
    <x v="696"/>
    <x v="170"/>
    <n v="120"/>
    <n v="751465"/>
    <x v="4"/>
    <x v="4"/>
    <n v="387"/>
    <n v="0"/>
    <n v="20"/>
    <n v="349"/>
    <n v="36"/>
    <n v="22"/>
    <n v="407"/>
    <n v="90"/>
    <n v="0"/>
    <n v="30"/>
    <n v="0"/>
    <n v="120"/>
    <n v="4.5222222199999997"/>
    <n v="1"/>
    <n v="0.95085995000000001"/>
    <n v="0"/>
    <n v="4.9140049999999998E-2"/>
    <n v="0.85749386000000005"/>
    <n v="8.8452089999999997E-2"/>
    <n v="5.4054049999999999E-2"/>
    <n v="0.75"/>
    <n v="0"/>
    <n v="0.25"/>
    <n v="0"/>
    <n v="7595751431"/>
    <n v="23"/>
    <x v="0"/>
    <m/>
  </r>
  <r>
    <n v="72"/>
    <s v="Kandidatuddannelser"/>
    <n v="722"/>
    <s v="Humaniora, kandidat"/>
    <n v="7226"/>
    <s v="Journalistik, kommunikation, medie og it, kandidat"/>
    <x v="697"/>
    <x v="533"/>
    <n v="120"/>
    <n v="751465"/>
    <x v="4"/>
    <x v="4"/>
    <n v="319"/>
    <n v="4"/>
    <n v="25"/>
    <n v="320"/>
    <n v="0"/>
    <n v="28"/>
    <n v="348"/>
    <n v="70"/>
    <n v="20"/>
    <n v="30"/>
    <n v="0"/>
    <n v="120"/>
    <n v="4.9714285699999996"/>
    <n v="1"/>
    <n v="0.91666667000000002"/>
    <n v="1.1494249999999999E-2"/>
    <n v="7.183908E-2"/>
    <n v="0.91954022999999996"/>
    <n v="0"/>
    <n v="8.045977E-2"/>
    <n v="0.58333332999999998"/>
    <n v="0.16666666999999999"/>
    <n v="0.25"/>
    <n v="0"/>
    <n v="7596751431"/>
    <n v="53"/>
    <x v="0"/>
    <m/>
  </r>
  <r>
    <n v="72"/>
    <s v="Kandidatuddannelser"/>
    <n v="722"/>
    <s v="Humaniora, kandidat"/>
    <n v="7222"/>
    <s v="Historie, filosofi og arkæologi, kandidat"/>
    <x v="698"/>
    <x v="171"/>
    <n v="120"/>
    <n v="751465"/>
    <x v="4"/>
    <x v="4"/>
    <n v="207"/>
    <n v="0"/>
    <n v="20"/>
    <n v="227"/>
    <n v="0"/>
    <n v="0"/>
    <n v="227"/>
    <n v="60"/>
    <n v="30"/>
    <n v="30"/>
    <n v="0"/>
    <n v="120"/>
    <n v="3.78333333"/>
    <n v="1"/>
    <n v="0.91189427000000001"/>
    <n v="0"/>
    <n v="8.8105729999999993E-2"/>
    <n v="1"/>
    <n v="0"/>
    <n v="0"/>
    <n v="0.5"/>
    <n v="0.25"/>
    <n v="0.25"/>
    <n v="0"/>
    <n v="7597751431"/>
    <n v="40"/>
    <x v="0"/>
    <m/>
  </r>
  <r>
    <n v="72"/>
    <s v="Kandidatuddannelser"/>
    <n v="721"/>
    <s v="Samfund, kandidat"/>
    <n v="7219"/>
    <s v="Øvrige samfund, kandidat"/>
    <x v="699"/>
    <x v="549"/>
    <n v="120"/>
    <n v="751465"/>
    <x v="4"/>
    <x v="7"/>
    <n v="85"/>
    <n v="291"/>
    <n v="27"/>
    <n v="324"/>
    <n v="79"/>
    <n v="0"/>
    <n v="403"/>
    <n v="90"/>
    <n v="0"/>
    <n v="30"/>
    <n v="0"/>
    <n v="120"/>
    <n v="4.4777777800000003"/>
    <n v="1"/>
    <n v="0.21091810999999999"/>
    <n v="0.72208437000000003"/>
    <n v="6.6997520000000005E-2"/>
    <n v="0.80397021999999996"/>
    <n v="0.19602977999999999"/>
    <n v="0"/>
    <n v="0.75"/>
    <n v="0"/>
    <n v="0.25"/>
    <n v="0"/>
    <n v="7599101535"/>
    <n v="100"/>
    <x v="0"/>
    <m/>
  </r>
  <r>
    <n v="72"/>
    <s v="Kandidatuddannelser"/>
    <n v="722"/>
    <s v="Humaniora, kandidat"/>
    <n v="7221"/>
    <s v="Sprog- og områdestudier, kandidat"/>
    <x v="700"/>
    <x v="550"/>
    <n v="120"/>
    <n v="461437"/>
    <x v="1"/>
    <x v="1"/>
    <n v="312"/>
    <n v="26"/>
    <n v="10"/>
    <n v="329"/>
    <n v="19"/>
    <n v="0"/>
    <n v="348"/>
    <n v="90"/>
    <n v="0"/>
    <n v="30"/>
    <n v="0"/>
    <n v="120"/>
    <n v="3.8666666699999999"/>
    <n v="1"/>
    <n v="0.89655172000000005"/>
    <n v="7.4712639999999997E-2"/>
    <n v="2.8735630000000002E-2"/>
    <n v="0.94540230000000003"/>
    <n v="5.4597699999999999E-2"/>
    <n v="0"/>
    <n v="0.75"/>
    <n v="0"/>
    <n v="0.25"/>
    <n v="0"/>
    <n v="7601461416"/>
    <n v="44"/>
    <x v="0"/>
    <m/>
  </r>
  <r>
    <n v="72"/>
    <s v="Kandidatuddannelser"/>
    <n v="721"/>
    <s v="Samfund, kandidat"/>
    <n v="7219"/>
    <s v="Øvrige samfund, kandidat"/>
    <x v="701"/>
    <x v="549"/>
    <n v="120"/>
    <n v="751465"/>
    <x v="4"/>
    <x v="4"/>
    <n v="86"/>
    <n v="289"/>
    <n v="28"/>
    <n v="298"/>
    <n v="105"/>
    <n v="0"/>
    <n v="403"/>
    <n v="90"/>
    <n v="0"/>
    <n v="30"/>
    <n v="0"/>
    <n v="120"/>
    <n v="4.4777777800000003"/>
    <n v="1"/>
    <n v="0.21339949999999999"/>
    <n v="0.71712158999999998"/>
    <n v="6.9478910000000005E-2"/>
    <n v="0.73945408999999995"/>
    <n v="0.26054590999999999"/>
    <n v="0"/>
    <n v="0.75"/>
    <n v="0"/>
    <n v="0.25"/>
    <n v="0"/>
    <n v="7603751431"/>
    <n v="160"/>
    <x v="0"/>
    <m/>
  </r>
  <r>
    <n v="72"/>
    <s v="Kandidatuddannelser"/>
    <n v="722"/>
    <s v="Humaniora, kandidat"/>
    <n v="7222"/>
    <s v="Historie, filosofi og arkæologi, kandidat"/>
    <x v="702"/>
    <x v="172"/>
    <n v="120"/>
    <n v="751465"/>
    <x v="4"/>
    <x v="4"/>
    <n v="215"/>
    <n v="0"/>
    <n v="20"/>
    <n v="235"/>
    <n v="0"/>
    <n v="0"/>
    <n v="235"/>
    <n v="60"/>
    <n v="30"/>
    <n v="30"/>
    <n v="0"/>
    <n v="120"/>
    <n v="3.9166666700000001"/>
    <n v="1"/>
    <n v="0.91489361999999996"/>
    <n v="0"/>
    <n v="8.5106379999999995E-2"/>
    <n v="1"/>
    <n v="0"/>
    <n v="0"/>
    <n v="0.5"/>
    <n v="0.25"/>
    <n v="0.25"/>
    <n v="0"/>
    <n v="7604751431"/>
    <n v="120"/>
    <x v="0"/>
    <m/>
  </r>
  <r>
    <n v="72"/>
    <s v="Kandidatuddannelser"/>
    <n v="722"/>
    <s v="Humaniora, kandidat"/>
    <n v="7225"/>
    <s v="Kulturelle, kandidat"/>
    <x v="703"/>
    <x v="173"/>
    <n v="120"/>
    <n v="751465"/>
    <x v="4"/>
    <x v="4"/>
    <n v="200"/>
    <n v="120"/>
    <n v="29"/>
    <n v="323"/>
    <n v="0"/>
    <n v="26"/>
    <n v="349"/>
    <n v="60"/>
    <n v="30"/>
    <n v="30"/>
    <n v="0"/>
    <n v="120"/>
    <n v="5.81666667"/>
    <n v="1"/>
    <n v="0.57306590000000002"/>
    <n v="0.34383954"/>
    <n v="8.3094559999999998E-2"/>
    <n v="0.92550142999999996"/>
    <n v="0"/>
    <n v="7.449857E-2"/>
    <n v="0.5"/>
    <n v="0.25"/>
    <n v="0.25"/>
    <n v="0"/>
    <n v="7605751431"/>
    <n v="133"/>
    <x v="0"/>
    <m/>
  </r>
  <r>
    <n v="72"/>
    <s v="Kandidatuddannelser"/>
    <n v="722"/>
    <s v="Humaniora, kandidat"/>
    <n v="7223"/>
    <s v="Teologi og religionsvidenskab, kandidat"/>
    <x v="704"/>
    <x v="175"/>
    <n v="120"/>
    <n v="751465"/>
    <x v="4"/>
    <x v="4"/>
    <n v="213"/>
    <n v="0"/>
    <n v="20"/>
    <n v="233"/>
    <n v="0"/>
    <n v="0"/>
    <n v="233"/>
    <n v="60"/>
    <n v="30"/>
    <n v="30"/>
    <n v="0"/>
    <n v="120"/>
    <n v="3.8833333300000001"/>
    <n v="1"/>
    <n v="0.91416308999999996"/>
    <n v="0"/>
    <n v="8.5836910000000002E-2"/>
    <n v="1"/>
    <n v="0"/>
    <n v="0"/>
    <n v="0.5"/>
    <n v="0.25"/>
    <n v="0.25"/>
    <n v="0"/>
    <n v="7606751431"/>
    <n v="33"/>
    <x v="0"/>
    <m/>
  </r>
  <r>
    <n v="72"/>
    <s v="Kandidatuddannelser"/>
    <n v="722"/>
    <s v="Humaniora, kandidat"/>
    <n v="7226"/>
    <s v="Journalistik, kommunikation, medie og it, kandidat"/>
    <x v="705"/>
    <x v="176"/>
    <n v="120"/>
    <n v="751465"/>
    <x v="4"/>
    <x v="4"/>
    <n v="77"/>
    <n v="164"/>
    <n v="20"/>
    <n v="261"/>
    <n v="0"/>
    <n v="0"/>
    <n v="261"/>
    <n v="60"/>
    <n v="30"/>
    <n v="30"/>
    <n v="0"/>
    <n v="120"/>
    <n v="4.3499999999999996"/>
    <n v="1"/>
    <n v="0.29501916"/>
    <n v="0.62835249000000004"/>
    <n v="7.6628349999999998E-2"/>
    <n v="1"/>
    <n v="0"/>
    <n v="0"/>
    <n v="0.5"/>
    <n v="0.25"/>
    <n v="0.25"/>
    <n v="0"/>
    <n v="7609751431"/>
    <n v="107"/>
    <x v="0"/>
    <m/>
  </r>
  <r>
    <n v="72"/>
    <s v="Kandidatuddannelser"/>
    <n v="721"/>
    <s v="Samfund, kandidat"/>
    <n v="7219"/>
    <s v="Øvrige samfund, kandidat"/>
    <x v="706"/>
    <x v="177"/>
    <n v="120"/>
    <n v="751465"/>
    <x v="4"/>
    <x v="4"/>
    <n v="325"/>
    <n v="144"/>
    <n v="11"/>
    <n v="391"/>
    <n v="0"/>
    <n v="89"/>
    <n v="480"/>
    <n v="90"/>
    <n v="0"/>
    <n v="30"/>
    <n v="0"/>
    <n v="120"/>
    <n v="5.3333333300000003"/>
    <n v="1"/>
    <n v="0.67708332999999998"/>
    <n v="0.3"/>
    <n v="2.291667E-2"/>
    <n v="0.81458333000000005"/>
    <n v="0"/>
    <n v="0.18541667000000001"/>
    <n v="0.75"/>
    <n v="0"/>
    <n v="0.25"/>
    <n v="0"/>
    <n v="7611751431"/>
    <n v="24"/>
    <x v="0"/>
    <m/>
  </r>
  <r>
    <n v="72"/>
    <s v="Kandidatuddannelser"/>
    <n v="721"/>
    <s v="Samfund, kandidat"/>
    <n v="7217"/>
    <s v="Psykologi, kandidat"/>
    <x v="707"/>
    <x v="178"/>
    <n v="120"/>
    <n v="751465"/>
    <x v="4"/>
    <x v="4"/>
    <n v="140"/>
    <n v="173"/>
    <n v="34"/>
    <n v="323"/>
    <n v="8"/>
    <n v="16"/>
    <n v="347"/>
    <n v="70"/>
    <n v="20"/>
    <n v="30"/>
    <n v="0"/>
    <n v="120"/>
    <n v="4.9571428600000003"/>
    <n v="1"/>
    <n v="0.40345820999999998"/>
    <n v="0.49855907999999999"/>
    <n v="9.7982710000000001E-2"/>
    <n v="0.93083572999999997"/>
    <n v="2.3054760000000001E-2"/>
    <n v="4.6109509999999999E-2"/>
    <n v="0.58333332999999998"/>
    <n v="0.16666666999999999"/>
    <n v="0.25"/>
    <n v="0"/>
    <n v="7612751431"/>
    <n v="562"/>
    <x v="0"/>
    <m/>
  </r>
  <r>
    <n v="72"/>
    <s v="Kandidatuddannelser"/>
    <n v="726"/>
    <s v="Sundhed, kandidat"/>
    <n v="7265"/>
    <s v="Læge, kandidat"/>
    <x v="708"/>
    <x v="179"/>
    <n v="180"/>
    <n v="751465"/>
    <x v="4"/>
    <x v="4"/>
    <n v="1546"/>
    <n v="683"/>
    <n v="4"/>
    <n v="777"/>
    <n v="1347"/>
    <n v="109"/>
    <n v="2233"/>
    <n v="170"/>
    <n v="0"/>
    <n v="10"/>
    <n v="0"/>
    <n v="180"/>
    <n v="13.135294119999999"/>
    <n v="1"/>
    <n v="0.69234214000000005"/>
    <n v="0.30586655000000001"/>
    <n v="1.79131E-3"/>
    <n v="0.34796238000000002"/>
    <n v="0.60322436000000001"/>
    <n v="4.8813259999999997E-2"/>
    <n v="0.94444444000000005"/>
    <n v="0"/>
    <n v="5.5555559999999997E-2"/>
    <n v="0"/>
    <n v="7613751431"/>
    <n v="1567"/>
    <x v="0"/>
    <m/>
  </r>
  <r>
    <n v="72"/>
    <s v="Kandidatuddannelser"/>
    <n v="726"/>
    <s v="Sundhed, kandidat"/>
    <n v="7269"/>
    <s v="Øvrige sundhed, kandidat"/>
    <x v="709"/>
    <x v="180"/>
    <n v="120"/>
    <n v="751465"/>
    <x v="4"/>
    <x v="4"/>
    <n v="340"/>
    <n v="204"/>
    <n v="0"/>
    <n v="463"/>
    <n v="34"/>
    <n v="47"/>
    <n v="544"/>
    <n v="90"/>
    <n v="0"/>
    <n v="30"/>
    <n v="0"/>
    <n v="120"/>
    <n v="6.0444444400000004"/>
    <n v="1"/>
    <n v="0.625"/>
    <n v="0.375"/>
    <n v="0"/>
    <n v="0.85110293999999997"/>
    <n v="6.25E-2"/>
    <n v="8.6397059999999998E-2"/>
    <n v="0.75"/>
    <n v="0"/>
    <n v="0.25"/>
    <n v="0"/>
    <n v="7614751431"/>
    <n v="135"/>
    <x v="0"/>
    <m/>
  </r>
  <r>
    <n v="72"/>
    <s v="Kandidatuddannelser"/>
    <n v="726"/>
    <s v="Sundhed, kandidat"/>
    <n v="7268"/>
    <s v="Sundhed (prof.rettet), kandidat"/>
    <x v="710"/>
    <x v="385"/>
    <n v="120"/>
    <n v="751465"/>
    <x v="4"/>
    <x v="4"/>
    <n v="389"/>
    <n v="144"/>
    <n v="23"/>
    <n v="464"/>
    <n v="73"/>
    <n v="19"/>
    <n v="556"/>
    <n v="90"/>
    <n v="0"/>
    <n v="30"/>
    <n v="0"/>
    <n v="120"/>
    <n v="6.1777777800000004"/>
    <n v="1"/>
    <n v="0.69964029000000005"/>
    <n v="0.25899281000000002"/>
    <n v="4.136691E-2"/>
    <n v="0.83453237000000002"/>
    <n v="0.13129495999999999"/>
    <n v="3.4172660000000001E-2"/>
    <n v="0.75"/>
    <n v="0"/>
    <n v="0.25"/>
    <n v="0"/>
    <n v="7616751431"/>
    <n v="108"/>
    <x v="0"/>
    <m/>
  </r>
  <r>
    <n v="72"/>
    <s v="Kandidatuddannelser"/>
    <n v="726"/>
    <s v="Sundhed, kandidat"/>
    <n v="7263"/>
    <s v="Tandlæge, kandidat"/>
    <x v="711"/>
    <x v="536"/>
    <n v="120"/>
    <n v="751465"/>
    <x v="4"/>
    <x v="4"/>
    <n v="1277"/>
    <n v="518"/>
    <n v="0"/>
    <n v="412"/>
    <n v="902"/>
    <n v="481"/>
    <n v="1795"/>
    <n v="115"/>
    <n v="0"/>
    <n v="5"/>
    <n v="0"/>
    <n v="120"/>
    <n v="15.60869565"/>
    <n v="1"/>
    <n v="0.71142061000000001"/>
    <n v="0.28857938999999999"/>
    <n v="0"/>
    <n v="0.22952645999999999"/>
    <n v="0.50250695999999995"/>
    <n v="0.26796657000000002"/>
    <n v="0.95833332999999998"/>
    <n v="0"/>
    <n v="4.1666670000000003E-2"/>
    <n v="0"/>
    <n v="7617751431"/>
    <n v="138"/>
    <x v="0"/>
    <m/>
  </r>
  <r>
    <n v="72"/>
    <s v="Kandidatuddannelser"/>
    <n v="722"/>
    <s v="Humaniora, kandidat"/>
    <n v="7223"/>
    <s v="Teologi og religionsvidenskab, kandidat"/>
    <x v="712"/>
    <x v="537"/>
    <n v="120"/>
    <n v="751465"/>
    <x v="4"/>
    <x v="4"/>
    <n v="340"/>
    <n v="0"/>
    <n v="20"/>
    <n v="360"/>
    <n v="0"/>
    <n v="0"/>
    <n v="360"/>
    <n v="90"/>
    <n v="0"/>
    <n v="30"/>
    <n v="0"/>
    <n v="120"/>
    <n v="4"/>
    <n v="1"/>
    <n v="0.94444444000000005"/>
    <n v="0"/>
    <n v="5.5555559999999997E-2"/>
    <n v="1"/>
    <n v="0"/>
    <n v="0"/>
    <n v="0.75"/>
    <n v="0"/>
    <n v="0.25"/>
    <n v="0"/>
    <n v="7618751431"/>
    <n v="92"/>
    <x v="0"/>
    <m/>
  </r>
  <r>
    <n v="72"/>
    <s v="Kandidatuddannelser"/>
    <n v="722"/>
    <s v="Humaniora, kandidat"/>
    <n v="7227"/>
    <s v="Pædagogik og didaktik, kandidat"/>
    <x v="713"/>
    <x v="551"/>
    <n v="120"/>
    <n v="751465"/>
    <x v="4"/>
    <x v="7"/>
    <n v="354"/>
    <n v="0"/>
    <n v="20"/>
    <n v="366"/>
    <n v="8"/>
    <n v="0"/>
    <n v="374"/>
    <n v="90"/>
    <n v="0"/>
    <n v="30"/>
    <n v="0"/>
    <n v="120"/>
    <n v="4.1555555599999998"/>
    <n v="1"/>
    <n v="0.94652406"/>
    <n v="0"/>
    <n v="5.347594E-2"/>
    <n v="0.97860963000000001"/>
    <n v="2.1390369999999999E-2"/>
    <n v="0"/>
    <n v="0.75"/>
    <n v="0"/>
    <n v="0.25"/>
    <n v="0"/>
    <n v="7619101535"/>
    <n v="55"/>
    <x v="0"/>
    <m/>
  </r>
  <r>
    <n v="72"/>
    <s v="Kandidatuddannelser"/>
    <n v="722"/>
    <s v="Humaniora, kandidat"/>
    <n v="7229"/>
    <s v="Øvrige humaniora, kandidat"/>
    <x v="714"/>
    <x v="552"/>
    <n v="120"/>
    <n v="101582"/>
    <x v="5"/>
    <x v="5"/>
    <n v="224"/>
    <n v="0"/>
    <n v="40"/>
    <n v="264"/>
    <n v="0"/>
    <n v="0"/>
    <n v="264"/>
    <n v="60"/>
    <n v="30"/>
    <n v="30"/>
    <n v="0"/>
    <n v="120"/>
    <n v="4.4000000000000004"/>
    <n v="1"/>
    <n v="0.84848484999999996"/>
    <n v="0"/>
    <n v="0.15151514999999999"/>
    <n v="1"/>
    <n v="0"/>
    <n v="0"/>
    <n v="0.5"/>
    <n v="0.25"/>
    <n v="0.25"/>
    <n v="0"/>
    <n v="7620101455"/>
    <n v="80"/>
    <x v="0"/>
    <m/>
  </r>
  <r>
    <n v="69"/>
    <s v="Akademisk bachelor"/>
    <n v="692"/>
    <s v="Humaniora, bach."/>
    <n v="6921"/>
    <s v="Sprog- og områdestudier, bach."/>
    <x v="715"/>
    <x v="553"/>
    <n v="180"/>
    <n v="461437"/>
    <x v="1"/>
    <x v="1"/>
    <n v="611"/>
    <n v="247"/>
    <n v="6"/>
    <n v="838"/>
    <n v="26"/>
    <n v="0"/>
    <n v="864"/>
    <n v="165"/>
    <n v="0"/>
    <n v="15"/>
    <n v="0"/>
    <n v="180"/>
    <n v="5.2363636400000004"/>
    <n v="1"/>
    <n v="0.70717593000000001"/>
    <n v="0.28587963"/>
    <n v="6.9444399999999996E-3"/>
    <n v="0.96990741000000003"/>
    <n v="3.0092589999999999E-2"/>
    <n v="0"/>
    <n v="0.91666667000000002"/>
    <n v="0"/>
    <n v="8.3333329999999997E-2"/>
    <n v="0"/>
    <n v="7621461416"/>
    <n v="57"/>
    <x v="0"/>
    <m/>
  </r>
  <r>
    <n v="72"/>
    <s v="Kandidatuddannelser"/>
    <n v="722"/>
    <s v="Humaniora, kandidat"/>
    <n v="7227"/>
    <s v="Pædagogik og didaktik, kandidat"/>
    <x v="716"/>
    <x v="551"/>
    <n v="120"/>
    <n v="751465"/>
    <x v="4"/>
    <x v="4"/>
    <n v="352"/>
    <n v="0"/>
    <n v="20"/>
    <n v="364"/>
    <n v="8"/>
    <n v="0"/>
    <n v="372"/>
    <n v="90"/>
    <n v="0"/>
    <n v="30"/>
    <n v="0"/>
    <n v="120"/>
    <n v="4.1333333300000001"/>
    <n v="1"/>
    <n v="0.94623656"/>
    <n v="0"/>
    <n v="5.3763440000000003E-2"/>
    <n v="0.97849461999999998"/>
    <n v="2.1505380000000001E-2"/>
    <n v="0"/>
    <n v="0.75"/>
    <n v="0"/>
    <n v="0.25"/>
    <n v="0"/>
    <n v="7622751431"/>
    <n v="89"/>
    <x v="0"/>
    <m/>
  </r>
  <r>
    <n v="72"/>
    <s v="Kandidatuddannelser"/>
    <n v="722"/>
    <s v="Humaniora, kandidat"/>
    <n v="7227"/>
    <s v="Pædagogik og didaktik, kandidat"/>
    <x v="717"/>
    <x v="554"/>
    <n v="120"/>
    <n v="751465"/>
    <x v="4"/>
    <x v="7"/>
    <n v="338"/>
    <n v="0"/>
    <n v="20"/>
    <n v="355"/>
    <n v="0"/>
    <n v="3"/>
    <n v="358"/>
    <n v="90"/>
    <n v="0"/>
    <n v="30"/>
    <n v="0"/>
    <n v="120"/>
    <n v="3.9777777799999998"/>
    <n v="1"/>
    <n v="0.94413407999999999"/>
    <n v="0"/>
    <n v="5.5865919999999999E-2"/>
    <n v="0.99162011000000005"/>
    <n v="0"/>
    <n v="8.3798899999999992E-3"/>
    <n v="0.75"/>
    <n v="0"/>
    <n v="0.25"/>
    <n v="0"/>
    <n v="7623101535"/>
    <n v="58"/>
    <x v="0"/>
    <m/>
  </r>
  <r>
    <n v="72"/>
    <s v="Kandidatuddannelser"/>
    <n v="722"/>
    <s v="Humaniora, kandidat"/>
    <n v="7227"/>
    <s v="Pædagogik og didaktik, kandidat"/>
    <x v="718"/>
    <x v="554"/>
    <n v="120"/>
    <n v="751465"/>
    <x v="4"/>
    <x v="4"/>
    <n v="339"/>
    <n v="0"/>
    <n v="20"/>
    <n v="359"/>
    <n v="0"/>
    <n v="0"/>
    <n v="359"/>
    <n v="90"/>
    <n v="0"/>
    <n v="30"/>
    <n v="0"/>
    <n v="120"/>
    <n v="3.9888888900000001"/>
    <n v="1"/>
    <n v="0.94428968999999996"/>
    <n v="0"/>
    <n v="5.5710309999999999E-2"/>
    <n v="1"/>
    <n v="0"/>
    <n v="0"/>
    <n v="0.75"/>
    <n v="0"/>
    <n v="0.25"/>
    <n v="0"/>
    <n v="7624751431"/>
    <n v="9"/>
    <x v="0"/>
    <m/>
  </r>
  <r>
    <n v="72"/>
    <s v="Kandidatuddannelser"/>
    <n v="722"/>
    <s v="Humaniora, kandidat"/>
    <n v="7227"/>
    <s v="Pædagogik og didaktik, kandidat"/>
    <x v="719"/>
    <x v="555"/>
    <n v="120"/>
    <n v="751465"/>
    <x v="4"/>
    <x v="7"/>
    <n v="58"/>
    <n v="224"/>
    <n v="33"/>
    <n v="315"/>
    <n v="0"/>
    <n v="0"/>
    <n v="315"/>
    <n v="60"/>
    <n v="30"/>
    <n v="30"/>
    <n v="0"/>
    <n v="120"/>
    <n v="5.25"/>
    <n v="1"/>
    <n v="0.18412698"/>
    <n v="0.71111111000000005"/>
    <n v="0.10476190000000001"/>
    <n v="1"/>
    <n v="0"/>
    <n v="0"/>
    <n v="0.5"/>
    <n v="0.25"/>
    <n v="0.25"/>
    <n v="0"/>
    <n v="7625101535"/>
    <n v="121"/>
    <x v="0"/>
    <m/>
  </r>
  <r>
    <n v="72"/>
    <s v="Kandidatuddannelser"/>
    <n v="722"/>
    <s v="Humaniora, kandidat"/>
    <n v="7227"/>
    <s v="Pædagogik og didaktik, kandidat"/>
    <x v="720"/>
    <x v="555"/>
    <n v="120"/>
    <n v="751465"/>
    <x v="4"/>
    <x v="4"/>
    <n v="52"/>
    <n v="229"/>
    <n v="33"/>
    <n v="314"/>
    <n v="0"/>
    <n v="0"/>
    <n v="314"/>
    <n v="60"/>
    <n v="30"/>
    <n v="30"/>
    <n v="0"/>
    <n v="120"/>
    <n v="5.2333333299999998"/>
    <n v="1"/>
    <n v="0.16560510000000001"/>
    <n v="0.72929935999999995"/>
    <n v="0.10509554"/>
    <n v="1"/>
    <n v="0"/>
    <n v="0"/>
    <n v="0.5"/>
    <n v="0.25"/>
    <n v="0.25"/>
    <n v="0"/>
    <n v="7626751431"/>
    <n v="147"/>
    <x v="0"/>
    <m/>
  </r>
  <r>
    <n v="72"/>
    <s v="Kandidatuddannelser"/>
    <n v="722"/>
    <s v="Humaniora, kandidat"/>
    <n v="7227"/>
    <s v="Pædagogik og didaktik, kandidat"/>
    <x v="721"/>
    <x v="556"/>
    <n v="120"/>
    <n v="751465"/>
    <x v="4"/>
    <x v="7"/>
    <n v="116"/>
    <n v="229"/>
    <n v="20"/>
    <n v="365"/>
    <n v="0"/>
    <n v="0"/>
    <n v="365"/>
    <n v="90"/>
    <n v="0"/>
    <n v="30"/>
    <n v="0"/>
    <n v="120"/>
    <n v="4.0555555600000002"/>
    <n v="1"/>
    <n v="0.31780821999999997"/>
    <n v="0.62739725999999996"/>
    <n v="5.4794519999999999E-2"/>
    <n v="1"/>
    <n v="0"/>
    <n v="0"/>
    <n v="0.75"/>
    <n v="0"/>
    <n v="0.25"/>
    <n v="0"/>
    <n v="7627101535"/>
    <n v="372"/>
    <x v="0"/>
    <m/>
  </r>
  <r>
    <n v="72"/>
    <s v="Kandidatuddannelser"/>
    <n v="722"/>
    <s v="Humaniora, kandidat"/>
    <n v="7227"/>
    <s v="Pædagogik og didaktik, kandidat"/>
    <x v="722"/>
    <x v="556"/>
    <n v="120"/>
    <n v="751465"/>
    <x v="4"/>
    <x v="4"/>
    <n v="116"/>
    <n v="229"/>
    <n v="20"/>
    <n v="365"/>
    <n v="0"/>
    <n v="0"/>
    <n v="365"/>
    <n v="90"/>
    <n v="0"/>
    <n v="30"/>
    <n v="0"/>
    <n v="120"/>
    <n v="4.0555555600000002"/>
    <n v="1"/>
    <n v="0.31780821999999997"/>
    <n v="0.62739725999999996"/>
    <n v="5.4794519999999999E-2"/>
    <n v="1"/>
    <n v="0"/>
    <n v="0"/>
    <n v="0.75"/>
    <n v="0"/>
    <n v="0.25"/>
    <n v="0"/>
    <n v="7629751431"/>
    <n v="244"/>
    <x v="0"/>
    <m/>
  </r>
  <r>
    <n v="72"/>
    <s v="Kandidatuddannelser"/>
    <n v="722"/>
    <s v="Humaniora, kandidat"/>
    <n v="7227"/>
    <s v="Pædagogik og didaktik, kandidat"/>
    <x v="723"/>
    <x v="557"/>
    <n v="120"/>
    <n v="751465"/>
    <x v="4"/>
    <x v="7"/>
    <n v="83"/>
    <n v="259"/>
    <n v="20"/>
    <n v="362"/>
    <n v="0"/>
    <n v="0"/>
    <n v="362"/>
    <n v="90"/>
    <n v="0"/>
    <n v="30"/>
    <n v="0"/>
    <n v="120"/>
    <n v="4.0222222199999997"/>
    <n v="1"/>
    <n v="0.22928177"/>
    <n v="0.71546960999999998"/>
    <n v="5.5248619999999998E-2"/>
    <n v="1"/>
    <n v="0"/>
    <n v="0"/>
    <n v="0.75"/>
    <n v="0"/>
    <n v="0.25"/>
    <n v="0"/>
    <n v="7630101535"/>
    <n v="149"/>
    <x v="0"/>
    <m/>
  </r>
  <r>
    <n v="72"/>
    <s v="Kandidatuddannelser"/>
    <n v="722"/>
    <s v="Humaniora, kandidat"/>
    <n v="7227"/>
    <s v="Pædagogik og didaktik, kandidat"/>
    <x v="724"/>
    <x v="557"/>
    <n v="120"/>
    <n v="751465"/>
    <x v="4"/>
    <x v="4"/>
    <n v="65"/>
    <n v="286"/>
    <n v="20"/>
    <n v="371"/>
    <n v="0"/>
    <n v="0"/>
    <n v="371"/>
    <n v="90"/>
    <n v="0"/>
    <n v="30"/>
    <n v="0"/>
    <n v="120"/>
    <n v="4.1222222200000003"/>
    <n v="1"/>
    <n v="0.17520216"/>
    <n v="0.77088948999999996"/>
    <n v="5.3908360000000002E-2"/>
    <n v="1"/>
    <n v="0"/>
    <n v="0"/>
    <n v="0.75"/>
    <n v="0"/>
    <n v="0.25"/>
    <n v="0"/>
    <n v="7631751431"/>
    <n v="129"/>
    <x v="0"/>
    <m/>
  </r>
  <r>
    <n v="72"/>
    <s v="Kandidatuddannelser"/>
    <n v="724"/>
    <s v="Natur, kandidat"/>
    <n v="7241"/>
    <s v="Matematik og statistik mv., kandidat"/>
    <x v="725"/>
    <x v="538"/>
    <n v="120"/>
    <n v="751465"/>
    <x v="4"/>
    <x v="4"/>
    <n v="617"/>
    <n v="42"/>
    <n v="45"/>
    <n v="690"/>
    <n v="0"/>
    <n v="14"/>
    <n v="704"/>
    <n v="90"/>
    <n v="0"/>
    <n v="30"/>
    <n v="0"/>
    <n v="120"/>
    <n v="7.8222222199999996"/>
    <n v="1"/>
    <n v="0.87642045000000002"/>
    <n v="5.9659089999999998E-2"/>
    <n v="6.3920450000000004E-2"/>
    <n v="0.98011364000000001"/>
    <n v="0"/>
    <n v="1.9886359999999999E-2"/>
    <n v="0.75"/>
    <n v="0"/>
    <n v="0.25"/>
    <n v="0"/>
    <n v="7632751431"/>
    <n v="21"/>
    <x v="0"/>
    <m/>
  </r>
  <r>
    <n v="72"/>
    <s v="Kandidatuddannelser"/>
    <n v="724"/>
    <s v="Natur, kandidat"/>
    <n v="7240"/>
    <s v="Fysik, kemi og biovidenskab, kandidat"/>
    <x v="726"/>
    <x v="182"/>
    <n v="120"/>
    <n v="751465"/>
    <x v="4"/>
    <x v="4"/>
    <n v="344"/>
    <n v="161"/>
    <n v="90"/>
    <n v="544"/>
    <n v="0"/>
    <n v="51"/>
    <n v="595"/>
    <n v="60"/>
    <n v="0"/>
    <n v="60"/>
    <n v="0"/>
    <n v="120"/>
    <n v="9.9166666699999997"/>
    <n v="1"/>
    <n v="0.57815125999999994"/>
    <n v="0.27058823999999998"/>
    <n v="0.15126049999999999"/>
    <n v="0.91428571000000003"/>
    <n v="0"/>
    <n v="8.5714289999999999E-2"/>
    <n v="0.5"/>
    <n v="0"/>
    <n v="0.5"/>
    <n v="0"/>
    <n v="7633751431"/>
    <n v="47"/>
    <x v="0"/>
    <m/>
  </r>
  <r>
    <n v="72"/>
    <s v="Kandidatuddannelser"/>
    <n v="721"/>
    <s v="Samfund, kandidat"/>
    <n v="7219"/>
    <s v="Øvrige samfund, kandidat"/>
    <x v="727"/>
    <x v="558"/>
    <n v="120"/>
    <n v="751465"/>
    <x v="4"/>
    <x v="20"/>
    <n v="0"/>
    <n v="379"/>
    <n v="43"/>
    <n v="375"/>
    <n v="47"/>
    <n v="0"/>
    <n v="422"/>
    <n v="90"/>
    <n v="0"/>
    <n v="30"/>
    <n v="0"/>
    <n v="120"/>
    <n v="4.6888888900000003"/>
    <n v="1"/>
    <n v="0"/>
    <n v="0.89810427000000004"/>
    <n v="0.10189573"/>
    <n v="0.88862558999999997"/>
    <n v="0.11137440999999999"/>
    <n v="0"/>
    <n v="0.75"/>
    <n v="0"/>
    <n v="0.25"/>
    <n v="0"/>
    <n v="7635657410"/>
    <n v="150"/>
    <x v="0"/>
    <m/>
  </r>
  <r>
    <n v="72"/>
    <s v="Kandidatuddannelser"/>
    <n v="721"/>
    <s v="Samfund, kandidat"/>
    <n v="7219"/>
    <s v="Øvrige samfund, kandidat"/>
    <x v="728"/>
    <x v="558"/>
    <n v="120"/>
    <n v="751465"/>
    <x v="4"/>
    <x v="4"/>
    <n v="64"/>
    <n v="315"/>
    <n v="27"/>
    <n v="301"/>
    <n v="95"/>
    <n v="10"/>
    <n v="406"/>
    <n v="90"/>
    <n v="0"/>
    <n v="30"/>
    <n v="0"/>
    <n v="120"/>
    <n v="4.5111111099999999"/>
    <n v="1"/>
    <n v="0.15763547"/>
    <n v="0.77586206999999996"/>
    <n v="6.6502459999999999E-2"/>
    <n v="0.74137931000000001"/>
    <n v="0.23399015000000001"/>
    <n v="2.4630539999999999E-2"/>
    <n v="0.75"/>
    <n v="0"/>
    <n v="0.25"/>
    <n v="0"/>
    <n v="7636751431"/>
    <n v="239"/>
    <x v="0"/>
    <m/>
  </r>
  <r>
    <n v="72"/>
    <s v="Kandidatuddannelser"/>
    <n v="724"/>
    <s v="Natur, kandidat"/>
    <n v="7240"/>
    <s v="Fysik, kemi og biovidenskab, kandidat"/>
    <x v="729"/>
    <x v="540"/>
    <n v="120"/>
    <n v="751465"/>
    <x v="4"/>
    <x v="4"/>
    <n v="523"/>
    <n v="70"/>
    <n v="60"/>
    <n v="583"/>
    <n v="0"/>
    <n v="70"/>
    <n v="653"/>
    <n v="90"/>
    <n v="0"/>
    <n v="30"/>
    <n v="0"/>
    <n v="120"/>
    <n v="7.2555555600000003"/>
    <n v="1"/>
    <n v="0.80091884000000002"/>
    <n v="0.10719755"/>
    <n v="9.1883610000000004E-2"/>
    <n v="0.89280245000000003"/>
    <n v="0"/>
    <n v="0.10719755"/>
    <n v="0.75"/>
    <n v="0"/>
    <n v="0.25"/>
    <n v="0"/>
    <n v="7637751431"/>
    <n v="58"/>
    <x v="0"/>
    <m/>
  </r>
  <r>
    <n v="72"/>
    <s v="Kandidatuddannelser"/>
    <n v="724"/>
    <s v="Natur, kandidat"/>
    <n v="7249"/>
    <s v="Øvrige natur, kandidat"/>
    <x v="730"/>
    <x v="183"/>
    <n v="120"/>
    <n v="751465"/>
    <x v="4"/>
    <x v="4"/>
    <n v="325"/>
    <n v="76"/>
    <n v="0"/>
    <n v="401"/>
    <n v="0"/>
    <n v="0"/>
    <n v="401"/>
    <n v="70"/>
    <n v="20"/>
    <n v="30"/>
    <n v="0"/>
    <n v="120"/>
    <n v="5.7285714299999997"/>
    <n v="1"/>
    <n v="0.81047382000000001"/>
    <n v="0.18952617999999999"/>
    <n v="0"/>
    <n v="1"/>
    <n v="0"/>
    <n v="0"/>
    <n v="0.58333332999999998"/>
    <n v="0.16666666999999999"/>
    <n v="0.25"/>
    <n v="0"/>
    <n v="7638751431"/>
    <n v="114"/>
    <x v="0"/>
    <m/>
  </r>
  <r>
    <n v="72"/>
    <s v="Kandidatuddannelser"/>
    <n v="724"/>
    <s v="Natur, kandidat"/>
    <n v="7240"/>
    <s v="Fysik, kemi og biovidenskab, kandidat"/>
    <x v="731"/>
    <x v="541"/>
    <n v="120"/>
    <n v="751465"/>
    <x v="4"/>
    <x v="4"/>
    <n v="354"/>
    <n v="114"/>
    <n v="120"/>
    <n v="518"/>
    <n v="0"/>
    <n v="70"/>
    <n v="588"/>
    <n v="60"/>
    <n v="0"/>
    <n v="60"/>
    <n v="0"/>
    <n v="120"/>
    <n v="9.8000000000000007"/>
    <n v="1"/>
    <n v="0.60204082000000003"/>
    <n v="0.19387755000000001"/>
    <n v="0.20408163000000001"/>
    <n v="0.88095237999999998"/>
    <n v="0"/>
    <n v="0.11904762000000001"/>
    <n v="0.5"/>
    <n v="0"/>
    <n v="0.5"/>
    <n v="0"/>
    <n v="7639751431"/>
    <n v="25"/>
    <x v="0"/>
    <m/>
  </r>
  <r>
    <n v="65"/>
    <s v="Professionsbachelorer"/>
    <n v="652"/>
    <s v="Teknik, prof.bach."/>
    <n v="6521"/>
    <s v="Diplomingeniører, prof.bach."/>
    <x v="732"/>
    <x v="543"/>
    <n v="210"/>
    <n v="851446"/>
    <x v="6"/>
    <x v="6"/>
    <n v="715"/>
    <n v="491"/>
    <n v="387"/>
    <n v="0"/>
    <n v="0"/>
    <n v="0"/>
    <n v="0"/>
    <n v="155"/>
    <n v="30"/>
    <n v="25"/>
    <n v="0"/>
    <n v="210"/>
    <n v="10.277419350000001"/>
    <n v="1"/>
    <n v="0.44883867"/>
    <n v="0.30822347999999999"/>
    <n v="0.24293785000000001"/>
    <n v="0"/>
    <n v="0"/>
    <n v="0"/>
    <n v="0.73809524000000004"/>
    <n v="0.14285713999999999"/>
    <n v="0.11904762000000001"/>
    <n v="0"/>
    <n v="7640851416"/>
    <n v="39"/>
    <x v="0"/>
    <m/>
  </r>
  <r>
    <n v="65"/>
    <s v="Professionsbachelorer"/>
    <n v="652"/>
    <s v="Teknik, prof.bach."/>
    <n v="6521"/>
    <s v="Diplomingeniører, prof.bach."/>
    <x v="733"/>
    <x v="121"/>
    <n v="210"/>
    <n v="851446"/>
    <x v="6"/>
    <x v="15"/>
    <n v="1296"/>
    <n v="0"/>
    <n v="616"/>
    <n v="0"/>
    <n v="0"/>
    <n v="0"/>
    <n v="0"/>
    <n v="165"/>
    <n v="30"/>
    <n v="15"/>
    <n v="0"/>
    <n v="210"/>
    <n v="11.58787879"/>
    <n v="1"/>
    <n v="0.67782427000000001"/>
    <n v="0"/>
    <n v="0.32217572999999999"/>
    <n v="0"/>
    <n v="0"/>
    <n v="0"/>
    <n v="0.78571429000000004"/>
    <n v="0.14285713999999999"/>
    <n v="7.1428569999999997E-2"/>
    <n v="0"/>
    <n v="7641561408"/>
    <n v="23"/>
    <x v="0"/>
    <m/>
  </r>
  <r>
    <n v="65"/>
    <s v="Professionsbachelorer"/>
    <n v="652"/>
    <s v="Teknik, prof.bach."/>
    <n v="6521"/>
    <s v="Diplomingeniører, prof.bach."/>
    <x v="734"/>
    <x v="121"/>
    <n v="210"/>
    <n v="851446"/>
    <x v="6"/>
    <x v="6"/>
    <n v="349"/>
    <n v="792"/>
    <n v="560"/>
    <n v="0"/>
    <n v="0"/>
    <n v="0"/>
    <n v="0"/>
    <n v="165"/>
    <n v="30"/>
    <n v="15"/>
    <n v="0"/>
    <n v="210"/>
    <n v="10.30909091"/>
    <n v="1"/>
    <n v="0.20517342999999999"/>
    <n v="0.46560847"/>
    <n v="0.32921811000000001"/>
    <n v="0"/>
    <n v="0"/>
    <n v="0"/>
    <n v="0.78571429000000004"/>
    <n v="0.14285713999999999"/>
    <n v="7.1428569999999997E-2"/>
    <n v="0"/>
    <n v="7642851416"/>
    <n v="71"/>
    <x v="0"/>
    <m/>
  </r>
  <r>
    <n v="65"/>
    <s v="Professionsbachelorer"/>
    <n v="652"/>
    <s v="Teknik, prof.bach."/>
    <n v="6521"/>
    <s v="Diplomingeniører, prof.bach."/>
    <x v="735"/>
    <x v="122"/>
    <n v="210"/>
    <n v="851446"/>
    <x v="6"/>
    <x v="15"/>
    <n v="1125"/>
    <n v="156"/>
    <n v="283"/>
    <n v="0"/>
    <n v="0"/>
    <n v="0"/>
    <n v="0"/>
    <n v="160"/>
    <n v="35"/>
    <n v="15"/>
    <n v="0"/>
    <n v="210"/>
    <n v="9.7750000000000004"/>
    <n v="1"/>
    <n v="0.71930945999999996"/>
    <n v="9.9744250000000007E-2"/>
    <n v="0.18094629000000001"/>
    <n v="0"/>
    <n v="0"/>
    <n v="0"/>
    <n v="0.76190475999999996"/>
    <n v="0.16666666999999999"/>
    <n v="7.1428569999999997E-2"/>
    <n v="0"/>
    <n v="7643561408"/>
    <n v="27"/>
    <x v="0"/>
    <m/>
  </r>
  <r>
    <n v="65"/>
    <s v="Professionsbachelorer"/>
    <n v="652"/>
    <s v="Teknik, prof.bach."/>
    <n v="6521"/>
    <s v="Diplomingeniører, prof.bach."/>
    <x v="736"/>
    <x v="122"/>
    <n v="210"/>
    <n v="851446"/>
    <x v="6"/>
    <x v="6"/>
    <n v="0"/>
    <n v="1400"/>
    <n v="406"/>
    <n v="0"/>
    <n v="0"/>
    <n v="0"/>
    <n v="0"/>
    <n v="165"/>
    <n v="30"/>
    <n v="15"/>
    <n v="0"/>
    <n v="210"/>
    <n v="10.945454549999999"/>
    <n v="1"/>
    <n v="0"/>
    <n v="0.77519380000000004"/>
    <n v="0.22480620000000001"/>
    <n v="0"/>
    <n v="0"/>
    <n v="0"/>
    <n v="0.78571429000000004"/>
    <n v="0.14285713999999999"/>
    <n v="7.1428569999999997E-2"/>
    <n v="0"/>
    <n v="7644851416"/>
    <n v="99"/>
    <x v="0"/>
    <m/>
  </r>
  <r>
    <n v="65"/>
    <s v="Professionsbachelorer"/>
    <n v="652"/>
    <s v="Teknik, prof.bach."/>
    <n v="6521"/>
    <s v="Diplomingeniører, prof.bach."/>
    <x v="737"/>
    <x v="559"/>
    <n v="210"/>
    <n v="851446"/>
    <x v="6"/>
    <x v="15"/>
    <n v="846"/>
    <n v="73"/>
    <n v="297"/>
    <n v="0"/>
    <n v="0"/>
    <n v="0"/>
    <n v="0"/>
    <n v="160"/>
    <n v="35"/>
    <n v="15"/>
    <n v="0"/>
    <n v="210"/>
    <n v="7.6"/>
    <n v="1"/>
    <n v="0.69572367999999996"/>
    <n v="6.0032889999999998E-2"/>
    <n v="0.24424341999999999"/>
    <n v="0"/>
    <n v="0"/>
    <n v="0"/>
    <n v="0.76190475999999996"/>
    <n v="0.16666666999999999"/>
    <n v="7.1428569999999997E-2"/>
    <n v="0"/>
    <n v="7645561408"/>
    <n v="34"/>
    <x v="0"/>
    <m/>
  </r>
  <r>
    <n v="65"/>
    <s v="Professionsbachelorer"/>
    <n v="652"/>
    <s v="Teknik, prof.bach."/>
    <n v="6521"/>
    <s v="Diplomingeniører, prof.bach."/>
    <x v="738"/>
    <x v="559"/>
    <n v="210"/>
    <n v="851446"/>
    <x v="6"/>
    <x v="6"/>
    <n v="256"/>
    <n v="851"/>
    <n v="283"/>
    <n v="0"/>
    <n v="0"/>
    <n v="0"/>
    <n v="0"/>
    <n v="165"/>
    <n v="30"/>
    <n v="15"/>
    <n v="0"/>
    <n v="210"/>
    <n v="8.4242424200000006"/>
    <n v="1"/>
    <n v="0.18417265999999999"/>
    <n v="0.61223022000000005"/>
    <n v="0.20359711999999999"/>
    <n v="0"/>
    <n v="0"/>
    <n v="0"/>
    <n v="0.78571429000000004"/>
    <n v="0.14285713999999999"/>
    <n v="7.1428569999999997E-2"/>
    <n v="0"/>
    <n v="7646851416"/>
    <n v="108"/>
    <x v="0"/>
    <m/>
  </r>
  <r>
    <n v="69"/>
    <s v="Akademisk bachelor"/>
    <n v="693"/>
    <s v="Teknik, bach."/>
    <n v="6931"/>
    <s v="Ingeniør, bach."/>
    <x v="739"/>
    <x v="560"/>
    <n v="180"/>
    <n v="851446"/>
    <x v="6"/>
    <x v="8"/>
    <n v="0"/>
    <n v="1620"/>
    <n v="624"/>
    <n v="2192"/>
    <n v="36"/>
    <n v="16"/>
    <n v="2244"/>
    <n v="165"/>
    <n v="0"/>
    <n v="15"/>
    <n v="0"/>
    <n v="180"/>
    <n v="13.6"/>
    <n v="1"/>
    <n v="0"/>
    <n v="0.72192513000000003"/>
    <n v="0.27807486999999997"/>
    <n v="0.97682709000000001"/>
    <n v="1.604278E-2"/>
    <n v="7.1301200000000002E-3"/>
    <n v="0.91666667000000002"/>
    <n v="0"/>
    <n v="8.3333329999999997E-2"/>
    <n v="0"/>
    <n v="7647151413"/>
    <n v="225"/>
    <x v="0"/>
    <m/>
  </r>
  <r>
    <n v="69"/>
    <s v="Akademisk bachelor"/>
    <n v="693"/>
    <s v="Teknik, bach."/>
    <n v="6931"/>
    <s v="Ingeniør, bach."/>
    <x v="740"/>
    <x v="560"/>
    <n v="180"/>
    <n v="851446"/>
    <x v="6"/>
    <x v="6"/>
    <n v="0"/>
    <n v="1918"/>
    <n v="612"/>
    <n v="2382"/>
    <n v="109"/>
    <n v="39"/>
    <n v="2530"/>
    <n v="165"/>
    <n v="0"/>
    <n v="15"/>
    <n v="0"/>
    <n v="180"/>
    <n v="15.33333333"/>
    <n v="1"/>
    <n v="0"/>
    <n v="0.75810277000000004"/>
    <n v="0.24189722999999999"/>
    <n v="0.94150197999999996"/>
    <n v="4.3083000000000003E-2"/>
    <n v="1.541502E-2"/>
    <n v="0.91666667000000002"/>
    <n v="0"/>
    <n v="8.3333329999999997E-2"/>
    <n v="0"/>
    <n v="7648851416"/>
    <n v="322"/>
    <x v="0"/>
    <m/>
  </r>
  <r>
    <n v="69"/>
    <s v="Akademisk bachelor"/>
    <n v="693"/>
    <s v="Teknik, bach."/>
    <n v="6931"/>
    <s v="Ingeniør, bach."/>
    <x v="741"/>
    <x v="561"/>
    <n v="180"/>
    <n v="851446"/>
    <x v="6"/>
    <x v="8"/>
    <n v="763"/>
    <n v="229"/>
    <n v="434"/>
    <n v="1280"/>
    <n v="146"/>
    <n v="0"/>
    <n v="1426"/>
    <n v="160"/>
    <n v="0"/>
    <n v="20"/>
    <n v="0"/>
    <n v="180"/>
    <n v="8.9124999999999996"/>
    <n v="1"/>
    <n v="0.53506310999999995"/>
    <n v="0.16058906000000001"/>
    <n v="0.30434782999999999"/>
    <n v="0.89761570999999996"/>
    <n v="0.10238429"/>
    <n v="0"/>
    <n v="0.88888889000000004"/>
    <n v="0"/>
    <n v="0.11111111"/>
    <n v="0"/>
    <n v="7649151413"/>
    <n v="102"/>
    <x v="0"/>
    <m/>
  </r>
  <r>
    <n v="69"/>
    <s v="Akademisk bachelor"/>
    <n v="693"/>
    <s v="Teknik, bach."/>
    <n v="6931"/>
    <s v="Ingeniør, bach."/>
    <x v="742"/>
    <x v="561"/>
    <n v="180"/>
    <n v="851446"/>
    <x v="6"/>
    <x v="6"/>
    <n v="710"/>
    <n v="230"/>
    <n v="467"/>
    <n v="1276"/>
    <n v="120"/>
    <n v="11"/>
    <n v="1407"/>
    <n v="160"/>
    <n v="0"/>
    <n v="20"/>
    <n v="0"/>
    <n v="180"/>
    <n v="8.7937499999999993"/>
    <n v="1"/>
    <n v="0.50461975999999997"/>
    <n v="0.16346837"/>
    <n v="0.33191187"/>
    <n v="0.90689410000000004"/>
    <n v="8.5287849999999998E-2"/>
    <n v="7.81805E-3"/>
    <n v="0.88888889000000004"/>
    <n v="0"/>
    <n v="0.11111111"/>
    <n v="0"/>
    <n v="7650851416"/>
    <n v="53"/>
    <x v="0"/>
    <m/>
  </r>
  <r>
    <n v="69"/>
    <s v="Akademisk bachelor"/>
    <n v="691"/>
    <s v="Samfund, bach."/>
    <n v="6912"/>
    <s v="Erhvervsøkonomi (HA), bach."/>
    <x v="743"/>
    <x v="127"/>
    <n v="180"/>
    <n v="851446"/>
    <x v="6"/>
    <x v="6"/>
    <n v="42"/>
    <n v="660"/>
    <n v="233"/>
    <n v="750"/>
    <n v="97"/>
    <n v="88"/>
    <n v="935"/>
    <n v="160"/>
    <n v="0"/>
    <n v="20"/>
    <n v="0"/>
    <n v="180"/>
    <n v="5.84375"/>
    <n v="1"/>
    <n v="4.4919790000000001E-2"/>
    <n v="0.70588234999999999"/>
    <n v="0.24919785999999999"/>
    <n v="0.80213904000000003"/>
    <n v="0.10374332"/>
    <n v="9.4117649999999997E-2"/>
    <n v="0.88888889000000004"/>
    <n v="0"/>
    <n v="0.11111111"/>
    <n v="0"/>
    <n v="7651851416"/>
    <n v="778"/>
    <x v="0"/>
    <m/>
  </r>
  <r>
    <n v="69"/>
    <s v="Akademisk bachelor"/>
    <n v="693"/>
    <s v="Teknik, bach."/>
    <n v="6931"/>
    <s v="Ingeniør, bach."/>
    <x v="744"/>
    <x v="129"/>
    <n v="180"/>
    <n v="851446"/>
    <x v="6"/>
    <x v="6"/>
    <n v="670"/>
    <n v="633"/>
    <n v="462"/>
    <n v="1736"/>
    <n v="11"/>
    <n v="18"/>
    <n v="1765"/>
    <n v="165"/>
    <n v="0"/>
    <n v="15"/>
    <n v="0"/>
    <n v="180"/>
    <n v="10.6969697"/>
    <n v="1"/>
    <n v="0.37960339999999998"/>
    <n v="0.35864023"/>
    <n v="0.26175637000000002"/>
    <n v="0.98356940999999998"/>
    <n v="6.2322899999999997E-3"/>
    <n v="1.01983E-2"/>
    <n v="0.91666667000000002"/>
    <n v="0"/>
    <n v="8.3333329999999997E-2"/>
    <n v="0"/>
    <n v="7652851416"/>
    <n v="104"/>
    <x v="0"/>
    <m/>
  </r>
  <r>
    <n v="69"/>
    <s v="Akademisk bachelor"/>
    <n v="692"/>
    <s v="Humaniora, bach."/>
    <n v="6926"/>
    <s v="Journalistik, kommunikation, medie og it, bach."/>
    <x v="745"/>
    <x v="562"/>
    <n v="180"/>
    <n v="851446"/>
    <x v="6"/>
    <x v="6"/>
    <n v="96"/>
    <n v="808"/>
    <n v="360"/>
    <n v="1264"/>
    <n v="0"/>
    <n v="0"/>
    <n v="1264"/>
    <n v="165"/>
    <n v="0"/>
    <n v="15"/>
    <n v="0"/>
    <n v="180"/>
    <n v="7.6606060600000001"/>
    <n v="1"/>
    <n v="7.5949370000000002E-2"/>
    <n v="0.63924051000000004"/>
    <n v="0.28481012999999999"/>
    <n v="1"/>
    <n v="0"/>
    <n v="0"/>
    <n v="0.91666667000000002"/>
    <n v="0"/>
    <n v="8.3333329999999997E-2"/>
    <n v="0"/>
    <n v="7655851416"/>
    <n v="256"/>
    <x v="0"/>
    <m/>
  </r>
  <r>
    <n v="69"/>
    <s v="Akademisk bachelor"/>
    <n v="694"/>
    <s v="Natur, bach."/>
    <n v="6942"/>
    <s v="Datalogi, datascience mv., bach."/>
    <x v="746"/>
    <x v="130"/>
    <n v="180"/>
    <n v="851446"/>
    <x v="6"/>
    <x v="6"/>
    <n v="72"/>
    <n v="1909"/>
    <n v="606"/>
    <n v="2443"/>
    <n v="109"/>
    <n v="35"/>
    <n v="2587"/>
    <n v="165"/>
    <n v="0"/>
    <n v="15"/>
    <n v="0"/>
    <n v="180"/>
    <n v="15.67878788"/>
    <n v="1"/>
    <n v="2.7831470000000001E-2"/>
    <n v="0.73792036999999999"/>
    <n v="0.23424816000000001"/>
    <n v="0.94433707"/>
    <n v="4.2133749999999998E-2"/>
    <n v="1.352918E-2"/>
    <n v="0.91666667000000002"/>
    <n v="0"/>
    <n v="8.3333329999999997E-2"/>
    <n v="0"/>
    <n v="7656851416"/>
    <n v="143"/>
    <x v="0"/>
    <m/>
  </r>
  <r>
    <n v="69"/>
    <s v="Akademisk bachelor"/>
    <n v="693"/>
    <s v="Teknik, bach."/>
    <n v="6931"/>
    <s v="Ingeniør, bach."/>
    <x v="747"/>
    <x v="563"/>
    <n v="180"/>
    <n v="851446"/>
    <x v="6"/>
    <x v="8"/>
    <n v="461"/>
    <n v="814"/>
    <n v="341"/>
    <n v="1535"/>
    <n v="81"/>
    <n v="0"/>
    <n v="1616"/>
    <n v="160"/>
    <n v="0"/>
    <n v="20"/>
    <n v="0"/>
    <n v="180"/>
    <n v="10.1"/>
    <n v="1"/>
    <n v="0.28527227999999999"/>
    <n v="0.50371286999999998"/>
    <n v="0.21101485"/>
    <n v="0.94987624000000004"/>
    <n v="5.0123760000000003E-2"/>
    <n v="0"/>
    <n v="0.88888889000000004"/>
    <n v="0"/>
    <n v="0.11111111"/>
    <n v="0"/>
    <n v="7657151413"/>
    <n v="125"/>
    <x v="0"/>
    <m/>
  </r>
  <r>
    <n v="69"/>
    <s v="Akademisk bachelor"/>
    <n v="691"/>
    <s v="Samfund, bach."/>
    <n v="6912"/>
    <s v="Erhvervsøkonomi (HA), bach."/>
    <x v="748"/>
    <x v="132"/>
    <n v="180"/>
    <n v="851446"/>
    <x v="6"/>
    <x v="6"/>
    <n v="124"/>
    <n v="618"/>
    <n v="393"/>
    <n v="749"/>
    <n v="140"/>
    <n v="246"/>
    <n v="1135"/>
    <n v="170"/>
    <n v="0"/>
    <n v="10"/>
    <n v="0"/>
    <n v="180"/>
    <n v="6.6764705900000001"/>
    <n v="1"/>
    <n v="0.1092511"/>
    <n v="0.54449338999999997"/>
    <n v="0.34625550999999999"/>
    <n v="0.65991188999999995"/>
    <n v="0.12334802"/>
    <n v="0.21674009"/>
    <n v="0.94444444000000005"/>
    <n v="0"/>
    <n v="5.5555559999999997E-2"/>
    <n v="0"/>
    <n v="7659851416"/>
    <n v="321"/>
    <x v="0"/>
    <m/>
  </r>
  <r>
    <n v="69"/>
    <s v="Akademisk bachelor"/>
    <n v="692"/>
    <s v="Humaniora, bach."/>
    <n v="6921"/>
    <s v="Sprog- og områdestudier, bach."/>
    <x v="749"/>
    <x v="133"/>
    <n v="180"/>
    <n v="851446"/>
    <x v="6"/>
    <x v="6"/>
    <n v="650"/>
    <n v="0"/>
    <n v="161"/>
    <n v="737"/>
    <n v="28"/>
    <n v="46"/>
    <n v="811"/>
    <n v="135"/>
    <n v="0"/>
    <n v="15"/>
    <n v="30"/>
    <n v="180"/>
    <n v="6.0074074099999999"/>
    <n v="1"/>
    <n v="0.80147964999999999"/>
    <n v="0"/>
    <n v="0.19852035000000001"/>
    <n v="0.90875461999999996"/>
    <n v="3.4525279999999998E-2"/>
    <n v="5.6720100000000002E-2"/>
    <n v="0.75"/>
    <n v="0"/>
    <n v="8.3333329999999997E-2"/>
    <n v="0.16666666999999999"/>
    <n v="7660851416"/>
    <n v="86"/>
    <x v="0"/>
    <m/>
  </r>
  <r>
    <n v="69"/>
    <s v="Akademisk bachelor"/>
    <n v="694"/>
    <s v="Natur, bach."/>
    <n v="6946"/>
    <s v="Tværfaglige it-uddannelser, bach."/>
    <x v="750"/>
    <x v="564"/>
    <n v="180"/>
    <n v="851446"/>
    <x v="6"/>
    <x v="8"/>
    <n v="95"/>
    <n v="870"/>
    <n v="504"/>
    <n v="1426"/>
    <n v="43"/>
    <n v="0"/>
    <n v="1469"/>
    <n v="160"/>
    <n v="0"/>
    <n v="20"/>
    <n v="0"/>
    <n v="180"/>
    <n v="9.1812500000000004"/>
    <n v="1"/>
    <n v="6.4669840000000006E-2"/>
    <n v="0.59223961999999997"/>
    <n v="0.34309054"/>
    <n v="0.97072839"/>
    <n v="2.927161E-2"/>
    <n v="0"/>
    <n v="0.88888889000000004"/>
    <n v="0"/>
    <n v="0.11111111"/>
    <n v="0"/>
    <n v="7662151413"/>
    <n v="180"/>
    <x v="0"/>
    <m/>
  </r>
  <r>
    <n v="69"/>
    <s v="Akademisk bachelor"/>
    <n v="694"/>
    <s v="Natur, bach."/>
    <n v="6946"/>
    <s v="Tværfaglige it-uddannelser, bach."/>
    <x v="751"/>
    <x v="564"/>
    <n v="180"/>
    <n v="851446"/>
    <x v="6"/>
    <x v="6"/>
    <n v="745"/>
    <n v="109"/>
    <n v="429"/>
    <n v="1221"/>
    <n v="62"/>
    <n v="0"/>
    <n v="1283"/>
    <n v="160"/>
    <n v="0"/>
    <n v="20"/>
    <n v="0"/>
    <n v="180"/>
    <n v="8.0187500000000007"/>
    <n v="1"/>
    <n v="0.58067029999999997"/>
    <n v="8.4957130000000006E-2"/>
    <n v="0.33437255999999999"/>
    <n v="0.95167575999999998"/>
    <n v="4.8324239999999997E-2"/>
    <n v="0"/>
    <n v="0.88888889000000004"/>
    <n v="0"/>
    <n v="0.11111111"/>
    <n v="0"/>
    <n v="7663851416"/>
    <n v="69"/>
    <x v="0"/>
    <m/>
  </r>
  <r>
    <n v="69"/>
    <s v="Akademisk bachelor"/>
    <n v="692"/>
    <s v="Humaniora, bach."/>
    <n v="6921"/>
    <s v="Sprog- og områdestudier, bach."/>
    <x v="752"/>
    <x v="136"/>
    <n v="180"/>
    <n v="851446"/>
    <x v="6"/>
    <x v="6"/>
    <n v="774"/>
    <n v="0"/>
    <n v="200"/>
    <n v="895"/>
    <n v="10"/>
    <n v="69"/>
    <n v="974"/>
    <n v="165"/>
    <n v="0"/>
    <n v="15"/>
    <n v="0"/>
    <n v="180"/>
    <n v="5.9030303000000002"/>
    <n v="1"/>
    <n v="0.79466119000000002"/>
    <n v="0"/>
    <n v="0.20533881000000001"/>
    <n v="0.91889116999999998"/>
    <n v="1.026694E-2"/>
    <n v="7.0841890000000005E-2"/>
    <n v="0.91666667000000002"/>
    <n v="0"/>
    <n v="8.3333329999999997E-2"/>
    <n v="0"/>
    <n v="7664851416"/>
    <n v="68"/>
    <x v="0"/>
    <m/>
  </r>
  <r>
    <n v="69"/>
    <s v="Akademisk bachelor"/>
    <n v="692"/>
    <s v="Humaniora, bach."/>
    <n v="6922"/>
    <s v="Historie, filosofi og arkæologi, bach."/>
    <x v="753"/>
    <x v="138"/>
    <n v="180"/>
    <n v="851446"/>
    <x v="6"/>
    <x v="6"/>
    <n v="348"/>
    <n v="341"/>
    <n v="165"/>
    <n v="854"/>
    <n v="0"/>
    <n v="0"/>
    <n v="854"/>
    <n v="165"/>
    <n v="0"/>
    <n v="15"/>
    <n v="0"/>
    <n v="180"/>
    <n v="5.17575758"/>
    <n v="1"/>
    <n v="0.40749415"/>
    <n v="0.39929742000000001"/>
    <n v="0.19320842999999999"/>
    <n v="1"/>
    <n v="0"/>
    <n v="0"/>
    <n v="0.91666667000000002"/>
    <n v="0"/>
    <n v="8.3333329999999997E-2"/>
    <n v="0"/>
    <n v="7665851416"/>
    <n v="114"/>
    <x v="0"/>
    <m/>
  </r>
  <r>
    <n v="69"/>
    <s v="Akademisk bachelor"/>
    <n v="692"/>
    <s v="Humaniora, bach."/>
    <n v="6925"/>
    <s v="Kulturelle, bach."/>
    <x v="754"/>
    <x v="514"/>
    <n v="180"/>
    <n v="851446"/>
    <x v="6"/>
    <x v="6"/>
    <n v="752"/>
    <n v="0"/>
    <n v="227"/>
    <n v="721"/>
    <n v="258"/>
    <n v="0"/>
    <n v="979"/>
    <n v="145"/>
    <n v="0"/>
    <n v="35"/>
    <n v="0"/>
    <n v="180"/>
    <n v="6.7517241400000003"/>
    <n v="1"/>
    <n v="0.76813074999999997"/>
    <n v="0"/>
    <n v="0.23186925"/>
    <n v="0.73646577999999996"/>
    <n v="0.26353421999999999"/>
    <n v="0"/>
    <n v="0.80555555999999995"/>
    <n v="0"/>
    <n v="0.19444444"/>
    <n v="0"/>
    <n v="7669851416"/>
    <n v="36"/>
    <x v="0"/>
    <m/>
  </r>
  <r>
    <n v="69"/>
    <s v="Akademisk bachelor"/>
    <n v="692"/>
    <s v="Humaniora, bach."/>
    <n v="6929"/>
    <s v="Øvrige humaniora, bach."/>
    <x v="755"/>
    <x v="140"/>
    <n v="180"/>
    <n v="851446"/>
    <x v="6"/>
    <x v="6"/>
    <n v="751"/>
    <n v="0"/>
    <n v="206"/>
    <n v="884"/>
    <n v="0"/>
    <n v="73"/>
    <n v="957"/>
    <n v="165"/>
    <n v="0"/>
    <n v="15"/>
    <n v="0"/>
    <n v="180"/>
    <n v="5.8"/>
    <n v="1"/>
    <n v="0.78474398999999995"/>
    <n v="0"/>
    <n v="0.21525601"/>
    <n v="0.92371996000000001"/>
    <n v="0"/>
    <n v="7.6280039999999993E-2"/>
    <n v="0.91666667000000002"/>
    <n v="0"/>
    <n v="8.3333329999999997E-2"/>
    <n v="0"/>
    <n v="7670851416"/>
    <n v="37"/>
    <x v="0"/>
    <m/>
  </r>
  <r>
    <n v="69"/>
    <s v="Akademisk bachelor"/>
    <n v="691"/>
    <s v="Samfund, bach."/>
    <n v="6915"/>
    <s v="Forvaltning, bach."/>
    <x v="756"/>
    <x v="143"/>
    <n v="180"/>
    <n v="851446"/>
    <x v="6"/>
    <x v="6"/>
    <n v="514"/>
    <n v="263"/>
    <n v="186"/>
    <n v="907"/>
    <n v="13"/>
    <n v="43"/>
    <n v="963"/>
    <n v="160"/>
    <n v="0"/>
    <n v="20"/>
    <n v="0"/>
    <n v="180"/>
    <n v="6.0187499999999998"/>
    <n v="1"/>
    <n v="0.53374869999999996"/>
    <n v="0.27310487999999999"/>
    <n v="0.19314642000000001"/>
    <n v="0.94184838999999998"/>
    <n v="1.3499479999999999E-2"/>
    <n v="4.4652129999999998E-2"/>
    <n v="0.88888889000000004"/>
    <n v="0"/>
    <n v="0.11111111"/>
    <n v="0"/>
    <n v="7672851416"/>
    <n v="106"/>
    <x v="0"/>
    <m/>
  </r>
  <r>
    <n v="69"/>
    <s v="Akademisk bachelor"/>
    <n v="691"/>
    <s v="Samfund, bach."/>
    <n v="6911"/>
    <s v="Jura, bach."/>
    <x v="757"/>
    <x v="103"/>
    <n v="180"/>
    <n v="851446"/>
    <x v="6"/>
    <x v="6"/>
    <n v="88"/>
    <n v="686"/>
    <n v="382"/>
    <n v="753"/>
    <n v="163"/>
    <n v="240"/>
    <n v="1156"/>
    <n v="170"/>
    <n v="0"/>
    <n v="10"/>
    <n v="0"/>
    <n v="180"/>
    <n v="6.8"/>
    <n v="1"/>
    <n v="7.6124570000000003E-2"/>
    <n v="0.59342561000000005"/>
    <n v="0.33044983"/>
    <n v="0.65138408000000003"/>
    <n v="0.14100346"/>
    <n v="0.20761246"/>
    <n v="0.94444444000000005"/>
    <n v="0"/>
    <n v="5.5555559999999997E-2"/>
    <n v="0"/>
    <n v="7674851416"/>
    <n v="408"/>
    <x v="0"/>
    <m/>
  </r>
  <r>
    <n v="69"/>
    <s v="Akademisk bachelor"/>
    <n v="691"/>
    <s v="Samfund, bach."/>
    <n v="6919"/>
    <s v="Øvrige samfund, bach."/>
    <x v="758"/>
    <x v="144"/>
    <n v="180"/>
    <n v="851446"/>
    <x v="6"/>
    <x v="6"/>
    <n v="74"/>
    <n v="614"/>
    <n v="117"/>
    <n v="802"/>
    <n v="3"/>
    <n v="0"/>
    <n v="805"/>
    <n v="165"/>
    <n v="0"/>
    <n v="15"/>
    <n v="0"/>
    <n v="180"/>
    <n v="4.87878788"/>
    <n v="1"/>
    <n v="9.1925469999999995E-2"/>
    <n v="0.76273292000000004"/>
    <n v="0.14534161000000001"/>
    <n v="0.99627328999999998"/>
    <n v="3.7267099999999998E-3"/>
    <n v="0"/>
    <n v="0.91666667000000002"/>
    <n v="0"/>
    <n v="8.3333329999999997E-2"/>
    <n v="0"/>
    <n v="7675851416"/>
    <n v="51"/>
    <x v="0"/>
    <m/>
  </r>
  <r>
    <n v="69"/>
    <s v="Akademisk bachelor"/>
    <n v="691"/>
    <s v="Samfund, bach."/>
    <n v="6915"/>
    <s v="Forvaltning, bach."/>
    <x v="759"/>
    <x v="517"/>
    <n v="180"/>
    <n v="851446"/>
    <x v="6"/>
    <x v="6"/>
    <n v="22"/>
    <n v="703"/>
    <n v="266"/>
    <n v="925"/>
    <n v="18"/>
    <n v="48"/>
    <n v="991"/>
    <n v="160"/>
    <n v="0"/>
    <n v="20"/>
    <n v="0"/>
    <n v="180"/>
    <n v="6.1937499999999996"/>
    <n v="1"/>
    <n v="2.2199799999999999E-2"/>
    <n v="0.70938445999999999"/>
    <n v="0.26841574000000001"/>
    <n v="0.93340060999999996"/>
    <n v="1.8163470000000001E-2"/>
    <n v="4.843592E-2"/>
    <n v="0.88888889000000004"/>
    <n v="0"/>
    <n v="0.11111111"/>
    <n v="0"/>
    <n v="7676851416"/>
    <n v="342"/>
    <x v="0"/>
    <m/>
  </r>
  <r>
    <n v="69"/>
    <s v="Akademisk bachelor"/>
    <n v="691"/>
    <s v="Samfund, bach."/>
    <n v="6917"/>
    <s v="Psykologi, bach."/>
    <x v="760"/>
    <x v="145"/>
    <n v="180"/>
    <n v="851446"/>
    <x v="6"/>
    <x v="6"/>
    <n v="174"/>
    <n v="571"/>
    <n v="195"/>
    <n v="888"/>
    <n v="46"/>
    <n v="6"/>
    <n v="940"/>
    <n v="160"/>
    <n v="0"/>
    <n v="20"/>
    <n v="0"/>
    <n v="180"/>
    <n v="5.875"/>
    <n v="1"/>
    <n v="0.18510637999999999"/>
    <n v="0.60744681"/>
    <n v="0.20744681000000001"/>
    <n v="0.94468085000000002"/>
    <n v="4.8936170000000001E-2"/>
    <n v="6.3829799999999999E-3"/>
    <n v="0.88888889000000004"/>
    <n v="0"/>
    <n v="0.11111111"/>
    <n v="0"/>
    <n v="7677851416"/>
    <n v="490"/>
    <x v="0"/>
    <m/>
  </r>
  <r>
    <n v="69"/>
    <s v="Akademisk bachelor"/>
    <n v="696"/>
    <s v="Sundhed, bach."/>
    <n v="6965"/>
    <s v="Læge, bach."/>
    <x v="761"/>
    <x v="118"/>
    <n v="180"/>
    <n v="851446"/>
    <x v="6"/>
    <x v="6"/>
    <n v="716"/>
    <n v="387"/>
    <n v="160"/>
    <n v="1235"/>
    <n v="28"/>
    <n v="0"/>
    <n v="1263"/>
    <n v="165"/>
    <n v="0"/>
    <n v="15"/>
    <n v="0"/>
    <n v="180"/>
    <n v="7.6545454499999996"/>
    <n v="1"/>
    <n v="0.56690419999999997"/>
    <n v="0.3064133"/>
    <n v="0.1266825"/>
    <n v="0.97783056000000002"/>
    <n v="2.2169439999999999E-2"/>
    <n v="0"/>
    <n v="0.91666667000000002"/>
    <n v="0"/>
    <n v="8.3333329999999997E-2"/>
    <n v="0"/>
    <n v="7678851416"/>
    <n v="601"/>
    <x v="0"/>
    <m/>
  </r>
  <r>
    <n v="69"/>
    <s v="Akademisk bachelor"/>
    <n v="693"/>
    <s v="Teknik, bach."/>
    <n v="6931"/>
    <s v="Ingeniør, bach."/>
    <x v="762"/>
    <x v="565"/>
    <n v="180"/>
    <n v="851446"/>
    <x v="6"/>
    <x v="15"/>
    <n v="859"/>
    <n v="184"/>
    <n v="294"/>
    <n v="1303"/>
    <n v="34"/>
    <n v="0"/>
    <n v="1337"/>
    <n v="165"/>
    <n v="0"/>
    <n v="15"/>
    <n v="0"/>
    <n v="180"/>
    <n v="8.1030303000000004"/>
    <n v="1"/>
    <n v="0.64248316999999999"/>
    <n v="0.13762153999999999"/>
    <n v="0.21989528999999999"/>
    <n v="0.97456993000000003"/>
    <n v="2.5430069999999999E-2"/>
    <n v="0"/>
    <n v="0.91666667000000002"/>
    <n v="0"/>
    <n v="8.3333329999999997E-2"/>
    <n v="0"/>
    <n v="7679561408"/>
    <n v="13"/>
    <x v="0"/>
    <m/>
  </r>
  <r>
    <n v="69"/>
    <s v="Akademisk bachelor"/>
    <n v="693"/>
    <s v="Teknik, bach."/>
    <n v="6931"/>
    <s v="Ingeniør, bach."/>
    <x v="763"/>
    <x v="565"/>
    <n v="180"/>
    <n v="851446"/>
    <x v="6"/>
    <x v="6"/>
    <n v="158"/>
    <n v="608"/>
    <n v="448"/>
    <n v="1148"/>
    <n v="38"/>
    <n v="28"/>
    <n v="1214"/>
    <n v="165"/>
    <n v="0"/>
    <n v="15"/>
    <n v="0"/>
    <n v="180"/>
    <n v="7.3575757599999996"/>
    <n v="1"/>
    <n v="0.13014827000000001"/>
    <n v="0.50082371999999997"/>
    <n v="0.36902801000000002"/>
    <n v="0.94563427"/>
    <n v="3.130148E-2"/>
    <n v="2.3064250000000001E-2"/>
    <n v="0.91666667000000002"/>
    <n v="0"/>
    <n v="8.3333329999999997E-2"/>
    <n v="0"/>
    <n v="7680851416"/>
    <n v="104"/>
    <x v="0"/>
    <m/>
  </r>
  <r>
    <n v="69"/>
    <s v="Akademisk bachelor"/>
    <n v="693"/>
    <s v="Teknik, bach."/>
    <n v="6939"/>
    <s v="Øvrige tekniske andre, bach."/>
    <x v="764"/>
    <x v="566"/>
    <n v="180"/>
    <n v="851446"/>
    <x v="6"/>
    <x v="6"/>
    <n v="824"/>
    <n v="51"/>
    <n v="261"/>
    <n v="1080"/>
    <n v="56"/>
    <n v="0"/>
    <n v="1136"/>
    <n v="160"/>
    <n v="0"/>
    <n v="20"/>
    <n v="0"/>
    <n v="180"/>
    <n v="7.1"/>
    <n v="1"/>
    <n v="0.72535210999999999"/>
    <n v="4.4894370000000003E-2"/>
    <n v="0.22975351999999999"/>
    <n v="0.95070423000000004"/>
    <n v="4.9295770000000003E-2"/>
    <n v="0"/>
    <n v="0.88888889000000004"/>
    <n v="0"/>
    <n v="0.11111111"/>
    <n v="0"/>
    <n v="7682851416"/>
    <n v="20"/>
    <x v="0"/>
    <m/>
  </r>
  <r>
    <n v="69"/>
    <s v="Akademisk bachelor"/>
    <n v="694"/>
    <s v="Natur, bach."/>
    <n v="6941"/>
    <s v="Matematik og statistik mv., bach."/>
    <x v="765"/>
    <x v="148"/>
    <n v="180"/>
    <n v="851446"/>
    <x v="6"/>
    <x v="6"/>
    <n v="511"/>
    <n v="814"/>
    <n v="397"/>
    <n v="1649"/>
    <n v="55"/>
    <n v="18"/>
    <n v="1722"/>
    <n v="165"/>
    <n v="0"/>
    <n v="15"/>
    <n v="0"/>
    <n v="180"/>
    <n v="10.43636364"/>
    <n v="1"/>
    <n v="0.29674797000000003"/>
    <n v="0.47270615999999999"/>
    <n v="0.23054588000000001"/>
    <n v="0.95760743000000004"/>
    <n v="3.193961E-2"/>
    <n v="1.0452960000000001E-2"/>
    <n v="0.91666667000000002"/>
    <n v="0"/>
    <n v="8.3333329999999997E-2"/>
    <n v="0"/>
    <n v="7684851416"/>
    <n v="66"/>
    <x v="0"/>
    <m/>
  </r>
  <r>
    <n v="69"/>
    <s v="Akademisk bachelor"/>
    <n v="694"/>
    <s v="Natur, bach."/>
    <n v="6940"/>
    <s v="Fysik, kemi og biovidenskab, bach."/>
    <x v="766"/>
    <x v="149"/>
    <n v="180"/>
    <n v="851446"/>
    <x v="6"/>
    <x v="6"/>
    <n v="463"/>
    <n v="880"/>
    <n v="546"/>
    <n v="1649"/>
    <n v="64"/>
    <n v="176"/>
    <n v="1889"/>
    <n v="165"/>
    <n v="0"/>
    <n v="15"/>
    <n v="0"/>
    <n v="180"/>
    <n v="11.44848485"/>
    <n v="1"/>
    <n v="0.24510323000000001"/>
    <n v="0.46585494999999999"/>
    <n v="0.28904182"/>
    <n v="0.87294864999999999"/>
    <n v="3.3880359999999998E-2"/>
    <n v="9.3170989999999995E-2"/>
    <n v="0.91666667000000002"/>
    <n v="0"/>
    <n v="8.3333329999999997E-2"/>
    <n v="0"/>
    <n v="7685851416"/>
    <n v="11"/>
    <x v="0"/>
    <m/>
  </r>
  <r>
    <n v="69"/>
    <s v="Akademisk bachelor"/>
    <n v="694"/>
    <s v="Natur, bach."/>
    <n v="6940"/>
    <s v="Fysik, kemi og biovidenskab, bach."/>
    <x v="767"/>
    <x v="150"/>
    <n v="180"/>
    <n v="851446"/>
    <x v="6"/>
    <x v="6"/>
    <n v="832"/>
    <n v="606"/>
    <n v="322"/>
    <n v="1729"/>
    <n v="13"/>
    <n v="18"/>
    <n v="1760"/>
    <n v="170"/>
    <n v="0"/>
    <n v="10"/>
    <n v="0"/>
    <n v="180"/>
    <n v="10.35294118"/>
    <n v="1"/>
    <n v="0.47272726999999998"/>
    <n v="0.34431817999999997"/>
    <n v="0.18295454999999999"/>
    <n v="0.98238636000000001"/>
    <n v="7.3863599999999998E-3"/>
    <n v="1.022727E-2"/>
    <n v="0.94444444000000005"/>
    <n v="0"/>
    <n v="5.5555559999999997E-2"/>
    <n v="0"/>
    <n v="7686851416"/>
    <n v="19"/>
    <x v="0"/>
    <m/>
  </r>
  <r>
    <n v="69"/>
    <s v="Akademisk bachelor"/>
    <n v="694"/>
    <s v="Natur, bach."/>
    <n v="6941"/>
    <s v="Matematik og statistik mv., bach."/>
    <x v="768"/>
    <x v="151"/>
    <n v="180"/>
    <n v="851446"/>
    <x v="6"/>
    <x v="6"/>
    <n v="553"/>
    <n v="736"/>
    <n v="345"/>
    <n v="1580"/>
    <n v="36"/>
    <n v="18"/>
    <n v="1634"/>
    <n v="165"/>
    <n v="0"/>
    <n v="15"/>
    <n v="0"/>
    <n v="180"/>
    <n v="9.9030302999999993"/>
    <n v="1"/>
    <n v="0.33843329"/>
    <n v="0.45042840000000001"/>
    <n v="0.21113831"/>
    <n v="0.96695226000000001"/>
    <n v="2.2031820000000001E-2"/>
    <n v="1.101591E-2"/>
    <n v="0.91666667000000002"/>
    <n v="0"/>
    <n v="8.3333329999999997E-2"/>
    <n v="0"/>
    <n v="7687851416"/>
    <n v="38"/>
    <x v="0"/>
    <m/>
  </r>
  <r>
    <n v="69"/>
    <s v="Akademisk bachelor"/>
    <n v="694"/>
    <s v="Natur, bach."/>
    <n v="6940"/>
    <s v="Fysik, kemi og biovidenskab, bach."/>
    <x v="769"/>
    <x v="152"/>
    <n v="180"/>
    <n v="851446"/>
    <x v="6"/>
    <x v="6"/>
    <n v="512"/>
    <n v="728"/>
    <n v="588"/>
    <n v="1676"/>
    <n v="64"/>
    <n v="88"/>
    <n v="1828"/>
    <n v="165"/>
    <n v="0"/>
    <n v="15"/>
    <n v="0"/>
    <n v="180"/>
    <n v="11.07878788"/>
    <n v="1"/>
    <n v="0.28008752999999997"/>
    <n v="0.39824945"/>
    <n v="0.32166302000000002"/>
    <n v="0.91684902000000001"/>
    <n v="3.5010939999999997E-2"/>
    <n v="4.8140040000000002E-2"/>
    <n v="0.91666667000000002"/>
    <n v="0"/>
    <n v="8.3333329999999997E-2"/>
    <n v="0"/>
    <n v="7688851416"/>
    <n v="113"/>
    <x v="0"/>
    <m/>
  </r>
  <r>
    <n v="69"/>
    <s v="Akademisk bachelor"/>
    <n v="694"/>
    <s v="Natur, bach."/>
    <n v="6944"/>
    <s v="Geografi, geologi mv., bach."/>
    <x v="770"/>
    <x v="523"/>
    <n v="180"/>
    <n v="851446"/>
    <x v="6"/>
    <x v="6"/>
    <n v="645"/>
    <n v="201"/>
    <n v="333"/>
    <n v="1064"/>
    <n v="96"/>
    <n v="19"/>
    <n v="1179"/>
    <n v="160"/>
    <n v="0"/>
    <n v="20"/>
    <n v="0"/>
    <n v="180"/>
    <n v="7.3687500000000004"/>
    <n v="1"/>
    <n v="0.54707379"/>
    <n v="0.17048346"/>
    <n v="0.28244275000000002"/>
    <n v="0.90245971000000003"/>
    <n v="8.1424940000000001E-2"/>
    <n v="1.6115350000000001E-2"/>
    <n v="0.88888889000000004"/>
    <n v="0"/>
    <n v="0.11111111"/>
    <n v="0"/>
    <n v="7689851416"/>
    <n v="29"/>
    <x v="0"/>
    <m/>
  </r>
  <r>
    <n v="69"/>
    <s v="Akademisk bachelor"/>
    <n v="693"/>
    <s v="Teknik, bach."/>
    <n v="6931"/>
    <s v="Ingeniør, bach."/>
    <x v="771"/>
    <x v="546"/>
    <n v="180"/>
    <n v="851446"/>
    <x v="6"/>
    <x v="6"/>
    <n v="138"/>
    <n v="1210"/>
    <n v="588"/>
    <n v="1696"/>
    <n v="64"/>
    <n v="176"/>
    <n v="1936"/>
    <n v="165"/>
    <n v="0"/>
    <n v="15"/>
    <n v="0"/>
    <n v="180"/>
    <n v="11.733333330000001"/>
    <n v="1"/>
    <n v="7.1280990000000002E-2"/>
    <n v="0.625"/>
    <n v="0.30371901000000001"/>
    <n v="0.87603306000000003"/>
    <n v="3.305785E-2"/>
    <n v="9.0909089999999998E-2"/>
    <n v="0.91666667000000002"/>
    <n v="0"/>
    <n v="8.3333329999999997E-2"/>
    <n v="0"/>
    <n v="7691851416"/>
    <n v="99"/>
    <x v="0"/>
    <m/>
  </r>
  <r>
    <n v="69"/>
    <s v="Akademisk bachelor"/>
    <n v="693"/>
    <s v="Teknik, bach."/>
    <n v="6932"/>
    <s v="Landinspektør, bach"/>
    <x v="772"/>
    <x v="567"/>
    <n v="180"/>
    <n v="851446"/>
    <x v="6"/>
    <x v="8"/>
    <n v="693"/>
    <n v="316"/>
    <n v="425"/>
    <n v="1335"/>
    <n v="89"/>
    <n v="10"/>
    <n v="1434"/>
    <n v="160"/>
    <n v="0"/>
    <n v="20"/>
    <n v="0"/>
    <n v="180"/>
    <n v="8.9625000000000004"/>
    <n v="1"/>
    <n v="0.48326360000000002"/>
    <n v="0.22036262000000001"/>
    <n v="0.29637377999999998"/>
    <n v="0.93096234"/>
    <n v="6.206416E-2"/>
    <n v="6.9734999999999997E-3"/>
    <n v="0.88888889000000004"/>
    <n v="0"/>
    <n v="0.11111111"/>
    <n v="0"/>
    <n v="7692151413"/>
    <n v="62"/>
    <x v="0"/>
    <m/>
  </r>
  <r>
    <n v="69"/>
    <s v="Akademisk bachelor"/>
    <n v="693"/>
    <s v="Teknik, bach."/>
    <n v="6932"/>
    <s v="Landinspektør, bach"/>
    <x v="773"/>
    <x v="567"/>
    <n v="180"/>
    <n v="851446"/>
    <x v="6"/>
    <x v="6"/>
    <n v="626"/>
    <n v="410"/>
    <n v="439"/>
    <n v="1334"/>
    <n v="124"/>
    <n v="17"/>
    <n v="1475"/>
    <n v="160"/>
    <n v="0"/>
    <n v="20"/>
    <n v="0"/>
    <n v="180"/>
    <n v="9.21875"/>
    <n v="1"/>
    <n v="0.42440677999999998"/>
    <n v="0.27796609999999999"/>
    <n v="0.29762712000000002"/>
    <n v="0.90440677999999997"/>
    <n v="8.4067799999999998E-2"/>
    <n v="1.152542E-2"/>
    <n v="0.88888889000000004"/>
    <n v="0"/>
    <n v="0.11111111"/>
    <n v="0"/>
    <n v="7694851416"/>
    <n v="81"/>
    <x v="0"/>
    <m/>
  </r>
  <r>
    <n v="72"/>
    <s v="Kandidatuddannelser"/>
    <n v="723"/>
    <s v="Teknik, kandidat"/>
    <n v="7231"/>
    <s v="Civilingeniør, kandidat"/>
    <x v="774"/>
    <x v="461"/>
    <n v="120"/>
    <n v="851446"/>
    <x v="6"/>
    <x v="6"/>
    <n v="137"/>
    <n v="266"/>
    <n v="238"/>
    <n v="636"/>
    <n v="5"/>
    <n v="0"/>
    <n v="641"/>
    <n v="60"/>
    <n v="0"/>
    <n v="60"/>
    <n v="0"/>
    <n v="120"/>
    <n v="10.68333333"/>
    <n v="1"/>
    <n v="0.21372854999999999"/>
    <n v="0.41497659999999997"/>
    <n v="0.37129485000000001"/>
    <n v="0.99219968999999997"/>
    <n v="7.8003100000000004E-3"/>
    <n v="0"/>
    <n v="0.5"/>
    <n v="0"/>
    <n v="0.5"/>
    <n v="0"/>
    <n v="7695851416"/>
    <n v="107"/>
    <x v="0"/>
    <m/>
  </r>
  <r>
    <n v="72"/>
    <s v="Kandidatuddannelser"/>
    <n v="721"/>
    <s v="Samfund, kandidat"/>
    <n v="7215"/>
    <s v="Forvaltning mv., kandidat"/>
    <x v="775"/>
    <x v="568"/>
    <n v="120"/>
    <n v="851446"/>
    <x v="6"/>
    <x v="6"/>
    <n v="68"/>
    <n v="161"/>
    <n v="83"/>
    <n v="312"/>
    <n v="0"/>
    <n v="0"/>
    <n v="312"/>
    <n v="65"/>
    <n v="25"/>
    <n v="30"/>
    <n v="0"/>
    <n v="120"/>
    <n v="4.8"/>
    <n v="1"/>
    <n v="0.21794872000000001"/>
    <n v="0.51602563999999995"/>
    <n v="0.26602564000000001"/>
    <n v="1"/>
    <n v="0"/>
    <n v="0"/>
    <n v="0.54166667000000002"/>
    <n v="0.20833333000000001"/>
    <n v="0.25"/>
    <n v="0"/>
    <n v="7697851416"/>
    <n v="123"/>
    <x v="0"/>
    <m/>
  </r>
  <r>
    <n v="72"/>
    <s v="Kandidatuddannelser"/>
    <n v="724"/>
    <s v="Natur, kandidat"/>
    <n v="7246"/>
    <s v="Tværfaglige it-uddannelser, kandidat"/>
    <x v="776"/>
    <x v="569"/>
    <n v="120"/>
    <n v="851446"/>
    <x v="6"/>
    <x v="8"/>
    <n v="26"/>
    <n v="220"/>
    <n v="156"/>
    <n v="390"/>
    <n v="12"/>
    <n v="0"/>
    <n v="402"/>
    <n v="90"/>
    <n v="0"/>
    <n v="30"/>
    <n v="0"/>
    <n v="120"/>
    <n v="4.4666666700000004"/>
    <n v="1"/>
    <n v="6.4676620000000004E-2"/>
    <n v="0.54726368000000003"/>
    <n v="0.38805970000000001"/>
    <n v="0.97014924999999996"/>
    <n v="2.9850749999999999E-2"/>
    <n v="0"/>
    <n v="0.75"/>
    <n v="0"/>
    <n v="0.25"/>
    <n v="0"/>
    <n v="7698151413"/>
    <n v="129"/>
    <x v="0"/>
    <m/>
  </r>
  <r>
    <n v="72"/>
    <s v="Kandidatuddannelser"/>
    <n v="724"/>
    <s v="Natur, kandidat"/>
    <n v="7246"/>
    <s v="Tværfaglige it-uddannelser, kandidat"/>
    <x v="777"/>
    <x v="569"/>
    <n v="120"/>
    <n v="851446"/>
    <x v="6"/>
    <x v="6"/>
    <n v="247"/>
    <n v="0"/>
    <n v="182"/>
    <n v="387"/>
    <n v="42"/>
    <n v="0"/>
    <n v="429"/>
    <n v="70"/>
    <n v="20"/>
    <n v="30"/>
    <n v="0"/>
    <n v="120"/>
    <n v="6.12857143"/>
    <n v="1"/>
    <n v="0.57575757999999999"/>
    <n v="0"/>
    <n v="0.42424242000000001"/>
    <n v="0.90209790000000001"/>
    <n v="9.7902100000000006E-2"/>
    <n v="0"/>
    <n v="0.58333332999999998"/>
    <n v="0.16666666999999999"/>
    <n v="0.25"/>
    <n v="0"/>
    <n v="7699851416"/>
    <n v="80"/>
    <x v="0"/>
    <m/>
  </r>
  <r>
    <n v="72"/>
    <s v="Kandidatuddannelser"/>
    <n v="721"/>
    <s v="Samfund, kandidat"/>
    <n v="7212"/>
    <s v="Erhvervsøkonomi, kandidat"/>
    <x v="778"/>
    <x v="154"/>
    <n v="120"/>
    <n v="851446"/>
    <x v="6"/>
    <x v="6"/>
    <n v="0"/>
    <n v="247"/>
    <n v="129"/>
    <n v="337"/>
    <n v="23"/>
    <n v="16"/>
    <n v="376"/>
    <n v="70"/>
    <n v="20"/>
    <n v="30"/>
    <n v="0"/>
    <n v="120"/>
    <n v="5.37142857"/>
    <n v="1"/>
    <n v="0"/>
    <n v="0.65691489000000003"/>
    <n v="0.34308511000000003"/>
    <n v="0.89627659999999998"/>
    <n v="6.1170210000000003E-2"/>
    <n v="4.2553189999999998E-2"/>
    <n v="0.58333332999999998"/>
    <n v="0.16666666999999999"/>
    <n v="0.25"/>
    <n v="0"/>
    <n v="7702851416"/>
    <n v="653"/>
    <x v="0"/>
    <m/>
  </r>
  <r>
    <n v="72"/>
    <s v="Kandidatuddannelser"/>
    <n v="721"/>
    <s v="Samfund, kandidat"/>
    <n v="7215"/>
    <s v="Forvaltning mv., kandidat"/>
    <x v="779"/>
    <x v="526"/>
    <n v="120"/>
    <n v="851446"/>
    <x v="6"/>
    <x v="6"/>
    <n v="161"/>
    <n v="0"/>
    <n v="160"/>
    <n v="318"/>
    <n v="0"/>
    <n v="3"/>
    <n v="321"/>
    <n v="60"/>
    <n v="30"/>
    <n v="30"/>
    <n v="0"/>
    <n v="120"/>
    <n v="5.35"/>
    <n v="1"/>
    <n v="0.50155762999999998"/>
    <n v="0"/>
    <n v="0.49844237000000002"/>
    <n v="0.99065420999999998"/>
    <n v="0"/>
    <n v="9.3457899999999997E-3"/>
    <n v="0.5"/>
    <n v="0.25"/>
    <n v="0.25"/>
    <n v="0"/>
    <n v="7703851416"/>
    <n v="59"/>
    <x v="0"/>
    <m/>
  </r>
  <r>
    <n v="72"/>
    <s v="Kandidatuddannelser"/>
    <n v="721"/>
    <s v="Samfund, kandidat"/>
    <n v="7211"/>
    <s v="Jura, kandidat"/>
    <x v="780"/>
    <x v="156"/>
    <n v="120"/>
    <n v="851446"/>
    <x v="6"/>
    <x v="6"/>
    <n v="91"/>
    <n v="289"/>
    <n v="115"/>
    <n v="324"/>
    <n v="130"/>
    <n v="41"/>
    <n v="495"/>
    <n v="90"/>
    <n v="0"/>
    <n v="30"/>
    <n v="0"/>
    <n v="120"/>
    <n v="5.5"/>
    <n v="1"/>
    <n v="0.18383838"/>
    <n v="0.58383837999999999"/>
    <n v="0.23232322999999999"/>
    <n v="0.65454544999999997"/>
    <n v="0.26262626"/>
    <n v="8.2828280000000004E-2"/>
    <n v="0.75"/>
    <n v="0"/>
    <n v="0.25"/>
    <n v="0"/>
    <n v="7704851416"/>
    <n v="239"/>
    <x v="0"/>
    <m/>
  </r>
  <r>
    <n v="72"/>
    <s v="Kandidatuddannelser"/>
    <n v="722"/>
    <s v="Humaniora, kandidat"/>
    <n v="7221"/>
    <s v="Sprog- og områdestudier, kandidat"/>
    <x v="781"/>
    <x v="527"/>
    <n v="120"/>
    <n v="851446"/>
    <x v="6"/>
    <x v="6"/>
    <n v="361"/>
    <n v="0"/>
    <n v="123"/>
    <n v="432"/>
    <n v="10"/>
    <n v="42"/>
    <n v="484"/>
    <n v="60"/>
    <n v="30"/>
    <n v="30"/>
    <n v="0"/>
    <n v="120"/>
    <n v="8.06666667"/>
    <n v="1"/>
    <n v="0.74586777000000004"/>
    <n v="0"/>
    <n v="0.25413223000000001"/>
    <n v="0.89256197999999998"/>
    <n v="2.0661160000000001E-2"/>
    <n v="8.6776859999999997E-2"/>
    <n v="0.5"/>
    <n v="0.25"/>
    <n v="0.25"/>
    <n v="0"/>
    <n v="7705851416"/>
    <n v="70"/>
    <x v="0"/>
    <m/>
  </r>
  <r>
    <n v="72"/>
    <s v="Kandidatuddannelser"/>
    <n v="724"/>
    <s v="Natur, kandidat"/>
    <n v="7242"/>
    <s v="Datalogi, datascience mv., kandidat"/>
    <x v="782"/>
    <x v="570"/>
    <n v="120"/>
    <n v="851446"/>
    <x v="6"/>
    <x v="6"/>
    <n v="205"/>
    <n v="447"/>
    <n v="396"/>
    <n v="1031"/>
    <n v="13"/>
    <n v="4"/>
    <n v="1048"/>
    <n v="90"/>
    <n v="0"/>
    <n v="30"/>
    <n v="0"/>
    <n v="120"/>
    <n v="11.644444439999999"/>
    <n v="1"/>
    <n v="0.19561069"/>
    <n v="0.42652672000000003"/>
    <n v="0.37786259999999999"/>
    <n v="0.98377862999999999"/>
    <n v="1.240458E-2"/>
    <n v="3.81679E-3"/>
    <n v="0.75"/>
    <n v="0"/>
    <n v="0.25"/>
    <n v="0"/>
    <n v="7706851416"/>
    <n v="43"/>
    <x v="0"/>
    <m/>
  </r>
  <r>
    <n v="72"/>
    <s v="Kandidatuddannelser"/>
    <n v="724"/>
    <s v="Natur, kandidat"/>
    <n v="7240"/>
    <s v="Fysik, kemi og biovidenskab, kandidat"/>
    <x v="783"/>
    <x v="571"/>
    <n v="120"/>
    <n v="851446"/>
    <x v="6"/>
    <x v="6"/>
    <n v="354"/>
    <n v="64"/>
    <n v="238"/>
    <n v="640"/>
    <n v="16"/>
    <n v="0"/>
    <n v="656"/>
    <n v="60"/>
    <n v="0"/>
    <n v="60"/>
    <n v="0"/>
    <n v="120"/>
    <n v="10.93333333"/>
    <n v="1"/>
    <n v="0.53963415000000003"/>
    <n v="9.7560980000000005E-2"/>
    <n v="0.36280488"/>
    <n v="0.97560975999999999"/>
    <n v="2.4390240000000001E-2"/>
    <n v="0"/>
    <n v="0.5"/>
    <n v="0"/>
    <n v="0.5"/>
    <n v="0"/>
    <n v="7707851416"/>
    <n v="8"/>
    <x v="0"/>
    <m/>
  </r>
  <r>
    <n v="72"/>
    <s v="Kandidatuddannelser"/>
    <n v="726"/>
    <s v="Sundhed, kandidat"/>
    <n v="7269"/>
    <s v="Øvrige sundhed, kandidat"/>
    <x v="784"/>
    <x v="106"/>
    <n v="120"/>
    <n v="851446"/>
    <x v="6"/>
    <x v="6"/>
    <n v="333"/>
    <n v="0"/>
    <n v="256"/>
    <n v="566"/>
    <n v="23"/>
    <n v="0"/>
    <n v="589"/>
    <n v="90"/>
    <n v="0"/>
    <n v="30"/>
    <n v="0"/>
    <n v="120"/>
    <n v="6.5444444400000004"/>
    <n v="1"/>
    <n v="0.56536503000000005"/>
    <n v="0"/>
    <n v="0.43463497000000001"/>
    <n v="0.96095076000000001"/>
    <n v="3.9049239999999999E-2"/>
    <n v="0"/>
    <n v="0.75"/>
    <n v="0"/>
    <n v="0.25"/>
    <n v="0"/>
    <n v="7708851416"/>
    <n v="41"/>
    <x v="0"/>
    <m/>
  </r>
  <r>
    <n v="72"/>
    <s v="Kandidatuddannelser"/>
    <n v="724"/>
    <s v="Natur, kandidat"/>
    <n v="7241"/>
    <s v="Matematik og statistik mv., kandidat"/>
    <x v="785"/>
    <x v="572"/>
    <n v="120"/>
    <n v="851446"/>
    <x v="6"/>
    <x v="6"/>
    <n v="484"/>
    <n v="0"/>
    <n v="135"/>
    <n v="619"/>
    <n v="0"/>
    <n v="0"/>
    <n v="619"/>
    <n v="90"/>
    <n v="0"/>
    <n v="30"/>
    <n v="0"/>
    <n v="120"/>
    <n v="6.8777777799999997"/>
    <n v="1"/>
    <n v="0.78190630000000005"/>
    <n v="0"/>
    <n v="0.2180937"/>
    <n v="1"/>
    <n v="0"/>
    <n v="0"/>
    <n v="0.75"/>
    <n v="0"/>
    <n v="0.25"/>
    <n v="0"/>
    <n v="7709851416"/>
    <n v="26"/>
    <x v="0"/>
    <m/>
  </r>
  <r>
    <n v="72"/>
    <s v="Kandidatuddannelser"/>
    <n v="724"/>
    <s v="Natur, kandidat"/>
    <n v="7241"/>
    <s v="Matematik og statistik mv., kandidat"/>
    <x v="786"/>
    <x v="162"/>
    <n v="120"/>
    <n v="851446"/>
    <x v="6"/>
    <x v="6"/>
    <n v="491"/>
    <n v="0"/>
    <n v="149"/>
    <n v="640"/>
    <n v="0"/>
    <n v="0"/>
    <n v="640"/>
    <n v="90"/>
    <n v="0"/>
    <n v="30"/>
    <n v="0"/>
    <n v="120"/>
    <n v="7.1111111100000004"/>
    <n v="1"/>
    <n v="0.76718750000000002"/>
    <n v="0"/>
    <n v="0.23281250000000001"/>
    <n v="1"/>
    <n v="0"/>
    <n v="0"/>
    <n v="0.75"/>
    <n v="0"/>
    <n v="0.25"/>
    <n v="0"/>
    <n v="7710851416"/>
    <n v="39"/>
    <x v="0"/>
    <m/>
  </r>
  <r>
    <n v="72"/>
    <s v="Kandidatuddannelser"/>
    <n v="722"/>
    <s v="Humaniora, kandidat"/>
    <n v="7226"/>
    <s v="Journalistik, kommunikation, medie og it, kandidat"/>
    <x v="787"/>
    <x v="573"/>
    <n v="120"/>
    <n v="851446"/>
    <x v="6"/>
    <x v="8"/>
    <n v="42"/>
    <n v="182"/>
    <n v="203"/>
    <n v="425"/>
    <n v="2"/>
    <n v="0"/>
    <n v="427"/>
    <n v="60"/>
    <n v="30"/>
    <n v="30"/>
    <n v="0"/>
    <n v="120"/>
    <n v="7.1166666699999999"/>
    <n v="1"/>
    <n v="9.8360660000000003E-2"/>
    <n v="0.42622950999999998"/>
    <n v="0.47540983999999997"/>
    <n v="0.99531616000000001"/>
    <n v="4.6838399999999999E-3"/>
    <n v="0"/>
    <n v="0.5"/>
    <n v="0.25"/>
    <n v="0.25"/>
    <n v="0"/>
    <n v="7711151413"/>
    <n v="108"/>
    <x v="0"/>
    <m/>
  </r>
  <r>
    <n v="72"/>
    <s v="Kandidatuddannelser"/>
    <n v="722"/>
    <s v="Humaniora, kandidat"/>
    <n v="7226"/>
    <s v="Journalistik, kommunikation, medie og it, kandidat"/>
    <x v="788"/>
    <x v="573"/>
    <n v="120"/>
    <n v="851446"/>
    <x v="6"/>
    <x v="6"/>
    <n v="219"/>
    <n v="0"/>
    <n v="203"/>
    <n v="382"/>
    <n v="40"/>
    <n v="0"/>
    <n v="422"/>
    <n v="60"/>
    <n v="30"/>
    <n v="30"/>
    <n v="0"/>
    <n v="120"/>
    <n v="7.0333333299999996"/>
    <n v="1"/>
    <n v="0.51895734999999998"/>
    <n v="0"/>
    <n v="0.48104265000000002"/>
    <n v="0.90521326999999996"/>
    <n v="9.478673E-2"/>
    <n v="0"/>
    <n v="0.5"/>
    <n v="0.25"/>
    <n v="0.25"/>
    <n v="0"/>
    <n v="7712851416"/>
    <n v="86"/>
    <x v="0"/>
    <m/>
  </r>
  <r>
    <n v="72"/>
    <s v="Kandidatuddannelser"/>
    <n v="724"/>
    <s v="Natur, kandidat"/>
    <n v="7246"/>
    <s v="Tværfaglige it-uddannelser, kandidat"/>
    <x v="789"/>
    <x v="548"/>
    <n v="120"/>
    <n v="851446"/>
    <x v="6"/>
    <x v="6"/>
    <n v="209"/>
    <n v="0"/>
    <n v="203"/>
    <n v="372"/>
    <n v="40"/>
    <n v="0"/>
    <n v="412"/>
    <n v="60"/>
    <n v="30"/>
    <n v="30"/>
    <n v="0"/>
    <n v="120"/>
    <n v="6.8666666699999999"/>
    <n v="1"/>
    <n v="0.50728154999999997"/>
    <n v="0"/>
    <n v="0.49271844999999997"/>
    <n v="0.90291262000000005"/>
    <n v="9.7087380000000001E-2"/>
    <n v="0"/>
    <n v="0.5"/>
    <n v="0.25"/>
    <n v="0.25"/>
    <n v="0"/>
    <n v="7713851416"/>
    <n v="36"/>
    <x v="0"/>
    <m/>
  </r>
  <r>
    <n v="72"/>
    <s v="Kandidatuddannelser"/>
    <n v="724"/>
    <s v="Natur, kandidat"/>
    <n v="7244"/>
    <s v="Geografi, geologi mv., kandidat"/>
    <x v="790"/>
    <x v="529"/>
    <n v="120"/>
    <n v="851446"/>
    <x v="6"/>
    <x v="6"/>
    <n v="296"/>
    <n v="0"/>
    <n v="140"/>
    <n v="421"/>
    <n v="15"/>
    <n v="0"/>
    <n v="436"/>
    <n v="60"/>
    <n v="30"/>
    <n v="30"/>
    <n v="0"/>
    <n v="120"/>
    <n v="7.2666666700000002"/>
    <n v="1"/>
    <n v="0.67889907999999999"/>
    <n v="0"/>
    <n v="0.32110092000000001"/>
    <n v="0.96559633"/>
    <n v="3.4403669999999997E-2"/>
    <n v="0"/>
    <n v="0.5"/>
    <n v="0.25"/>
    <n v="0.25"/>
    <n v="0"/>
    <n v="7714851416"/>
    <n v="17"/>
    <x v="0"/>
    <m/>
  </r>
  <r>
    <n v="72"/>
    <s v="Kandidatuddannelser"/>
    <n v="723"/>
    <s v="Teknik, kandidat"/>
    <n v="7231"/>
    <s v="Civilingeniør, kandidat"/>
    <x v="791"/>
    <x v="165"/>
    <n v="120"/>
    <n v="851446"/>
    <x v="6"/>
    <x v="6"/>
    <n v="375"/>
    <n v="0"/>
    <n v="182"/>
    <n v="557"/>
    <n v="0"/>
    <n v="0"/>
    <n v="557"/>
    <n v="60"/>
    <n v="30"/>
    <n v="30"/>
    <n v="0"/>
    <n v="120"/>
    <n v="9.2833333299999996"/>
    <n v="1"/>
    <n v="0.67324954999999997"/>
    <n v="0"/>
    <n v="0.32675045000000003"/>
    <n v="1"/>
    <n v="0"/>
    <n v="0"/>
    <n v="0.5"/>
    <n v="0.25"/>
    <n v="0.25"/>
    <n v="0"/>
    <n v="7715851416"/>
    <n v="65"/>
    <x v="0"/>
    <m/>
  </r>
  <r>
    <n v="72"/>
    <s v="Kandidatuddannelser"/>
    <n v="721"/>
    <s v="Samfund, kandidat"/>
    <n v="7212"/>
    <s v="Erhvervsøkonomi, kandidat"/>
    <x v="792"/>
    <x v="204"/>
    <n v="120"/>
    <n v="851446"/>
    <x v="6"/>
    <x v="6"/>
    <n v="39"/>
    <n v="316"/>
    <n v="147"/>
    <n v="207"/>
    <n v="232"/>
    <n v="63"/>
    <n v="502"/>
    <n v="90"/>
    <n v="0"/>
    <n v="30"/>
    <n v="0"/>
    <n v="120"/>
    <n v="5.5777777799999999"/>
    <n v="1"/>
    <n v="7.7689240000000007E-2"/>
    <n v="0.62948207"/>
    <n v="0.29282869"/>
    <n v="0.41235060000000001"/>
    <n v="0.46215139"/>
    <n v="0.12549800999999999"/>
    <n v="0.75"/>
    <n v="0"/>
    <n v="0.25"/>
    <n v="0"/>
    <n v="7716851416"/>
    <n v="112"/>
    <x v="0"/>
    <m/>
  </r>
  <r>
    <n v="72"/>
    <s v="Kandidatuddannelser"/>
    <n v="721"/>
    <s v="Samfund, kandidat"/>
    <n v="7212"/>
    <s v="Erhvervsøkonomi, kandidat"/>
    <x v="793"/>
    <x v="167"/>
    <n v="120"/>
    <n v="851446"/>
    <x v="6"/>
    <x v="6"/>
    <n v="0"/>
    <n v="446"/>
    <n v="94"/>
    <n v="215"/>
    <n v="322"/>
    <n v="3"/>
    <n v="540"/>
    <n v="90"/>
    <n v="0"/>
    <n v="30"/>
    <n v="0"/>
    <n v="120"/>
    <n v="6"/>
    <n v="1"/>
    <n v="0"/>
    <n v="0.82592593000000003"/>
    <n v="0.17407407"/>
    <n v="0.39814814999999998"/>
    <n v="0.5962963"/>
    <n v="5.5555600000000002E-3"/>
    <n v="0.75"/>
    <n v="0"/>
    <n v="0.25"/>
    <n v="0"/>
    <n v="7717851416"/>
    <n v="508"/>
    <x v="0"/>
    <m/>
  </r>
  <r>
    <n v="72"/>
    <s v="Kandidatuddannelser"/>
    <n v="724"/>
    <s v="Natur, kandidat"/>
    <n v="7246"/>
    <s v="Tværfaglige it-uddannelser, kandidat"/>
    <x v="794"/>
    <x v="574"/>
    <n v="120"/>
    <n v="851446"/>
    <x v="6"/>
    <x v="8"/>
    <n v="193"/>
    <n v="110"/>
    <n v="196"/>
    <n v="499"/>
    <n v="0"/>
    <n v="0"/>
    <n v="499"/>
    <n v="60"/>
    <n v="30"/>
    <n v="30"/>
    <n v="0"/>
    <n v="120"/>
    <n v="8.31666667"/>
    <n v="1"/>
    <n v="0.38677355000000002"/>
    <n v="0.22044088000000001"/>
    <n v="0.39278556999999997"/>
    <n v="1"/>
    <n v="0"/>
    <n v="0"/>
    <n v="0.5"/>
    <n v="0.25"/>
    <n v="0.25"/>
    <n v="0"/>
    <n v="7718151413"/>
    <n v="72"/>
    <x v="0"/>
    <m/>
  </r>
  <r>
    <n v="72"/>
    <s v="Kandidatuddannelser"/>
    <n v="724"/>
    <s v="Natur, kandidat"/>
    <n v="7246"/>
    <s v="Tværfaglige it-uddannelser, kandidat"/>
    <x v="795"/>
    <x v="574"/>
    <n v="120"/>
    <n v="851446"/>
    <x v="6"/>
    <x v="6"/>
    <n v="236"/>
    <n v="57"/>
    <n v="224"/>
    <n v="517"/>
    <n v="0"/>
    <n v="0"/>
    <n v="517"/>
    <n v="60"/>
    <n v="30"/>
    <n v="30"/>
    <n v="0"/>
    <n v="120"/>
    <n v="8.6166666700000007"/>
    <n v="1"/>
    <n v="0.45647968999999999"/>
    <n v="0.11025145"/>
    <n v="0.43326885999999998"/>
    <n v="1"/>
    <n v="0"/>
    <n v="0"/>
    <n v="0.5"/>
    <n v="0.25"/>
    <n v="0.25"/>
    <n v="0"/>
    <n v="7719851416"/>
    <n v="46"/>
    <x v="0"/>
    <m/>
  </r>
  <r>
    <n v="72"/>
    <s v="Kandidatuddannelser"/>
    <n v="722"/>
    <s v="Humaniora, kandidat"/>
    <n v="7225"/>
    <s v="Kulturelle, kandidat"/>
    <x v="796"/>
    <x v="532"/>
    <n v="120"/>
    <n v="851446"/>
    <x v="6"/>
    <x v="6"/>
    <n v="288"/>
    <n v="0"/>
    <n v="87"/>
    <n v="253"/>
    <n v="122"/>
    <n v="0"/>
    <n v="375"/>
    <n v="90"/>
    <n v="0"/>
    <n v="30"/>
    <n v="0"/>
    <n v="120"/>
    <n v="4.1666666699999997"/>
    <n v="1"/>
    <n v="0.76800000000000002"/>
    <n v="0"/>
    <n v="0.23200000000000001"/>
    <n v="0.67466667000000002"/>
    <n v="0.32533332999999998"/>
    <n v="0"/>
    <n v="0.75"/>
    <n v="0"/>
    <n v="0.25"/>
    <n v="0"/>
    <n v="7720851416"/>
    <n v="27"/>
    <x v="0"/>
    <m/>
  </r>
  <r>
    <n v="72"/>
    <s v="Kandidatuddannelser"/>
    <n v="722"/>
    <s v="Humaniora, kandidat"/>
    <n v="7229"/>
    <s v="Øvrige humaniora, kandidat"/>
    <x v="797"/>
    <x v="168"/>
    <n v="120"/>
    <n v="851446"/>
    <x v="6"/>
    <x v="6"/>
    <n v="325"/>
    <n v="0"/>
    <n v="111"/>
    <n v="413"/>
    <n v="0"/>
    <n v="23"/>
    <n v="436"/>
    <n v="65"/>
    <n v="25"/>
    <n v="30"/>
    <n v="0"/>
    <n v="120"/>
    <n v="6.7076923099999997"/>
    <n v="1"/>
    <n v="0.74541283999999997"/>
    <n v="0"/>
    <n v="0.25458715999999998"/>
    <n v="0.94724770999999997"/>
    <n v="0"/>
    <n v="5.275229E-2"/>
    <n v="0.54166667000000002"/>
    <n v="0.20833333000000001"/>
    <n v="0.25"/>
    <n v="0"/>
    <n v="7721851416"/>
    <n v="35"/>
    <x v="0"/>
    <m/>
  </r>
  <r>
    <n v="72"/>
    <s v="Kandidatuddannelser"/>
    <n v="722"/>
    <s v="Humaniora, kandidat"/>
    <n v="7229"/>
    <s v="Øvrige humaniora, kandidat"/>
    <x v="798"/>
    <x v="575"/>
    <n v="120"/>
    <n v="851446"/>
    <x v="6"/>
    <x v="6"/>
    <n v="206"/>
    <n v="0"/>
    <n v="96"/>
    <n v="282"/>
    <n v="16"/>
    <n v="4"/>
    <n v="302"/>
    <n v="60"/>
    <n v="30"/>
    <n v="30"/>
    <n v="0"/>
    <n v="120"/>
    <n v="5.0333333299999996"/>
    <n v="1"/>
    <n v="0.68211920999999998"/>
    <n v="0"/>
    <n v="0.31788079000000002"/>
    <n v="0.93377482999999994"/>
    <n v="5.298013E-2"/>
    <n v="1.324503E-2"/>
    <n v="0.5"/>
    <n v="0.25"/>
    <n v="0.25"/>
    <n v="0"/>
    <n v="7725851416"/>
    <n v="66"/>
    <x v="0"/>
    <m/>
  </r>
  <r>
    <n v="72"/>
    <s v="Kandidatuddannelser"/>
    <n v="722"/>
    <s v="Humaniora, kandidat"/>
    <n v="7222"/>
    <s v="Historie, filosofi og arkæologi, kandidat"/>
    <x v="799"/>
    <x v="172"/>
    <n v="120"/>
    <n v="851446"/>
    <x v="6"/>
    <x v="6"/>
    <n v="235"/>
    <n v="0"/>
    <n v="80"/>
    <n v="254"/>
    <n v="61"/>
    <n v="0"/>
    <n v="315"/>
    <n v="65"/>
    <n v="25"/>
    <n v="30"/>
    <n v="0"/>
    <n v="120"/>
    <n v="4.8461538500000003"/>
    <n v="1"/>
    <n v="0.74603174999999999"/>
    <n v="0"/>
    <n v="0.25396825000000001"/>
    <n v="0.80634921000000004"/>
    <n v="0.19365078999999999"/>
    <n v="0"/>
    <n v="0.54166667000000002"/>
    <n v="0.20833333000000001"/>
    <n v="0.25"/>
    <n v="0"/>
    <n v="7726851416"/>
    <n v="46"/>
    <x v="0"/>
    <m/>
  </r>
  <r>
    <n v="72"/>
    <s v="Kandidatuddannelser"/>
    <n v="722"/>
    <s v="Humaniora, kandidat"/>
    <n v="7227"/>
    <s v="Pædagogik og didaktik, kandidat"/>
    <x v="800"/>
    <x v="576"/>
    <n v="120"/>
    <n v="851446"/>
    <x v="6"/>
    <x v="8"/>
    <n v="25"/>
    <n v="242"/>
    <n v="117"/>
    <n v="368"/>
    <n v="16"/>
    <n v="0"/>
    <n v="384"/>
    <n v="70"/>
    <n v="20"/>
    <n v="30"/>
    <n v="0"/>
    <n v="120"/>
    <n v="5.4857142899999998"/>
    <n v="1"/>
    <n v="6.5104170000000003E-2"/>
    <n v="0.63020832999999998"/>
    <n v="0.3046875"/>
    <n v="0.95833332999999998"/>
    <n v="4.1666670000000003E-2"/>
    <n v="0"/>
    <n v="0.58333332999999998"/>
    <n v="0.16666666999999999"/>
    <n v="0.25"/>
    <n v="0"/>
    <n v="7727151413"/>
    <n v="128"/>
    <x v="0"/>
    <m/>
  </r>
  <r>
    <n v="72"/>
    <s v="Kandidatuddannelser"/>
    <n v="722"/>
    <s v="Humaniora, kandidat"/>
    <n v="7227"/>
    <s v="Pædagogik og didaktik, kandidat"/>
    <x v="801"/>
    <x v="576"/>
    <n v="120"/>
    <n v="851446"/>
    <x v="6"/>
    <x v="6"/>
    <n v="0"/>
    <n v="263"/>
    <n v="120"/>
    <n v="383"/>
    <n v="0"/>
    <n v="0"/>
    <n v="383"/>
    <n v="70"/>
    <n v="20"/>
    <n v="30"/>
    <n v="0"/>
    <n v="120"/>
    <n v="5.4714285699999996"/>
    <n v="1"/>
    <n v="0"/>
    <n v="0.68668406999999998"/>
    <n v="0.31331593000000002"/>
    <n v="1"/>
    <n v="0"/>
    <n v="0"/>
    <n v="0.58333332999999998"/>
    <n v="0.16666666999999999"/>
    <n v="0.25"/>
    <n v="0"/>
    <n v="7728851416"/>
    <n v="128"/>
    <x v="0"/>
    <m/>
  </r>
  <r>
    <n v="72"/>
    <s v="Kandidatuddannelser"/>
    <n v="721"/>
    <s v="Samfund, kandidat"/>
    <n v="7219"/>
    <s v="Øvrige samfund, kandidat"/>
    <x v="802"/>
    <x v="177"/>
    <n v="120"/>
    <n v="851446"/>
    <x v="6"/>
    <x v="6"/>
    <n v="170"/>
    <n v="135"/>
    <n v="36"/>
    <n v="334"/>
    <n v="7"/>
    <n v="0"/>
    <n v="341"/>
    <n v="90"/>
    <n v="0"/>
    <n v="30"/>
    <n v="0"/>
    <n v="120"/>
    <n v="3.78888889"/>
    <n v="1"/>
    <n v="0.49853372000000001"/>
    <n v="0.39589443000000002"/>
    <n v="0.10557184999999999"/>
    <n v="0.97947214000000005"/>
    <n v="2.0527859999999998E-2"/>
    <n v="0"/>
    <n v="0.75"/>
    <n v="0"/>
    <n v="0.25"/>
    <n v="0"/>
    <n v="7729851416"/>
    <n v="15"/>
    <x v="0"/>
    <m/>
  </r>
  <r>
    <n v="72"/>
    <s v="Kandidatuddannelser"/>
    <n v="721"/>
    <s v="Samfund, kandidat"/>
    <n v="7215"/>
    <s v="Forvaltning mv., kandidat"/>
    <x v="803"/>
    <x v="535"/>
    <n v="120"/>
    <n v="851446"/>
    <x v="6"/>
    <x v="6"/>
    <n v="215"/>
    <n v="0"/>
    <n v="155"/>
    <n v="368"/>
    <n v="0"/>
    <n v="2"/>
    <n v="370"/>
    <n v="65"/>
    <n v="25"/>
    <n v="30"/>
    <n v="0"/>
    <n v="120"/>
    <n v="5.6923076899999998"/>
    <n v="1"/>
    <n v="0.58108108000000003"/>
    <n v="0"/>
    <n v="0.41891891999999997"/>
    <n v="0.99459458999999995"/>
    <n v="0"/>
    <n v="5.4054100000000002E-3"/>
    <n v="0.54166667000000002"/>
    <n v="0.20833333000000001"/>
    <n v="0.25"/>
    <n v="0"/>
    <n v="7730851416"/>
    <n v="67"/>
    <x v="0"/>
    <m/>
  </r>
  <r>
    <n v="72"/>
    <s v="Kandidatuddannelser"/>
    <n v="721"/>
    <s v="Samfund, kandidat"/>
    <n v="7219"/>
    <s v="Øvrige samfund, kandidat"/>
    <x v="804"/>
    <x v="577"/>
    <n v="120"/>
    <n v="851446"/>
    <x v="6"/>
    <x v="8"/>
    <n v="16"/>
    <n v="235"/>
    <n v="90"/>
    <n v="322"/>
    <n v="19"/>
    <n v="0"/>
    <n v="341"/>
    <n v="60"/>
    <n v="30"/>
    <n v="30"/>
    <n v="0"/>
    <n v="120"/>
    <n v="5.68333333"/>
    <n v="1"/>
    <n v="4.6920820000000002E-2"/>
    <n v="0.68914956000000005"/>
    <n v="0.26392961999999998"/>
    <n v="0.94428151999999999"/>
    <n v="5.5718480000000001E-2"/>
    <n v="0"/>
    <n v="0.5"/>
    <n v="0.25"/>
    <n v="0.25"/>
    <n v="0"/>
    <n v="7731151413"/>
    <n v="186"/>
    <x v="0"/>
    <m/>
  </r>
  <r>
    <n v="72"/>
    <s v="Kandidatuddannelser"/>
    <n v="721"/>
    <s v="Samfund, kandidat"/>
    <n v="7219"/>
    <s v="Øvrige samfund, kandidat"/>
    <x v="805"/>
    <x v="577"/>
    <n v="120"/>
    <n v="851446"/>
    <x v="6"/>
    <x v="6"/>
    <n v="185"/>
    <n v="120"/>
    <n v="91"/>
    <n v="392"/>
    <n v="4"/>
    <n v="0"/>
    <n v="396"/>
    <n v="90"/>
    <n v="0"/>
    <n v="30"/>
    <n v="0"/>
    <n v="120"/>
    <n v="4.4000000000000004"/>
    <n v="1"/>
    <n v="0.46717172000000001"/>
    <n v="0.30303029999999997"/>
    <n v="0.22979798000000001"/>
    <n v="0.98989899000000003"/>
    <n v="1.0101010000000001E-2"/>
    <n v="0"/>
    <n v="0.75"/>
    <n v="0"/>
    <n v="0.25"/>
    <n v="0"/>
    <n v="7732851416"/>
    <n v="125"/>
    <x v="0"/>
    <m/>
  </r>
  <r>
    <n v="72"/>
    <s v="Kandidatuddannelser"/>
    <n v="721"/>
    <s v="Samfund, kandidat"/>
    <n v="7217"/>
    <s v="Psykologi, kandidat"/>
    <x v="806"/>
    <x v="178"/>
    <n v="120"/>
    <n v="851446"/>
    <x v="6"/>
    <x v="6"/>
    <n v="86"/>
    <n v="229"/>
    <n v="114"/>
    <n v="367"/>
    <n v="62"/>
    <n v="0"/>
    <n v="429"/>
    <n v="75"/>
    <n v="15"/>
    <n v="30"/>
    <n v="0"/>
    <n v="120"/>
    <n v="5.72"/>
    <n v="1"/>
    <n v="0.20046620000000001"/>
    <n v="0.53379953000000002"/>
    <n v="0.26573426999999999"/>
    <n v="0.85547786000000003"/>
    <n v="0.14452213999999999"/>
    <n v="0"/>
    <n v="0.625"/>
    <n v="0.125"/>
    <n v="0.25"/>
    <n v="0"/>
    <n v="7734851416"/>
    <n v="317"/>
    <x v="0"/>
    <m/>
  </r>
  <r>
    <n v="72"/>
    <s v="Kandidatuddannelser"/>
    <n v="726"/>
    <s v="Sundhed, kandidat"/>
    <n v="7265"/>
    <s v="Læge, kandidat"/>
    <x v="807"/>
    <x v="179"/>
    <n v="180"/>
    <n v="851446"/>
    <x v="6"/>
    <x v="6"/>
    <n v="2007"/>
    <n v="441"/>
    <n v="56"/>
    <n v="1802"/>
    <n v="702"/>
    <n v="0"/>
    <n v="2504"/>
    <n v="150"/>
    <n v="0"/>
    <n v="30"/>
    <n v="0"/>
    <n v="180"/>
    <n v="16.693333330000002"/>
    <n v="1"/>
    <n v="0.80151757000000001"/>
    <n v="0.17611821"/>
    <n v="2.2364220000000001E-2"/>
    <n v="0.71964855999999999"/>
    <n v="0.28035144000000001"/>
    <n v="0"/>
    <n v="0.83333332999999998"/>
    <n v="0"/>
    <n v="0.16666666999999999"/>
    <n v="0"/>
    <n v="7735851416"/>
    <n v="541"/>
    <x v="0"/>
    <m/>
  </r>
  <r>
    <n v="72"/>
    <s v="Kandidatuddannelser"/>
    <n v="724"/>
    <s v="Natur, kandidat"/>
    <n v="7249"/>
    <s v="Øvrige natur, kandidat"/>
    <x v="808"/>
    <x v="183"/>
    <n v="120"/>
    <n v="851446"/>
    <x v="6"/>
    <x v="6"/>
    <n v="251"/>
    <n v="0"/>
    <n v="216"/>
    <n v="467"/>
    <n v="0"/>
    <n v="0"/>
    <n v="467"/>
    <n v="60"/>
    <n v="30"/>
    <n v="30"/>
    <n v="0"/>
    <n v="120"/>
    <n v="7.7833333299999996"/>
    <n v="1"/>
    <n v="0.53747323000000002"/>
    <n v="0"/>
    <n v="0.46252676999999998"/>
    <n v="1"/>
    <n v="0"/>
    <n v="0"/>
    <n v="0.5"/>
    <n v="0.25"/>
    <n v="0.25"/>
    <n v="0"/>
    <n v="7736851416"/>
    <n v="47"/>
    <x v="0"/>
    <m/>
  </r>
  <r>
    <n v="72"/>
    <s v="Kandidatuddannelser"/>
    <n v="723"/>
    <s v="Teknik, kandidat"/>
    <n v="7232"/>
    <s v="Landindspektør, kandidat"/>
    <x v="809"/>
    <x v="578"/>
    <n v="120"/>
    <n v="851446"/>
    <x v="6"/>
    <x v="8"/>
    <n v="336"/>
    <n v="112"/>
    <n v="200"/>
    <n v="591"/>
    <n v="48"/>
    <n v="9"/>
    <n v="648"/>
    <n v="70"/>
    <n v="20"/>
    <n v="30"/>
    <n v="0"/>
    <n v="120"/>
    <n v="9.2571428600000001"/>
    <n v="1"/>
    <n v="0.51851851999999998"/>
    <n v="0.17283951"/>
    <n v="0.30864197999999998"/>
    <n v="0.91203703999999997"/>
    <n v="7.4074070000000006E-2"/>
    <n v="1.3888889999999999E-2"/>
    <n v="0.58333332999999998"/>
    <n v="0.16666666999999999"/>
    <n v="0.25"/>
    <n v="0"/>
    <n v="7737151413"/>
    <n v="47"/>
    <x v="0"/>
    <m/>
  </r>
  <r>
    <n v="72"/>
    <s v="Kandidatuddannelser"/>
    <n v="723"/>
    <s v="Teknik, kandidat"/>
    <n v="7232"/>
    <s v="Landindspektør, kandidat"/>
    <x v="810"/>
    <x v="578"/>
    <n v="120"/>
    <n v="851446"/>
    <x v="6"/>
    <x v="6"/>
    <n v="324"/>
    <n v="116"/>
    <n v="284"/>
    <n v="669"/>
    <n v="46"/>
    <n v="9"/>
    <n v="724"/>
    <n v="70"/>
    <n v="20"/>
    <n v="30"/>
    <n v="0"/>
    <n v="120"/>
    <n v="10.34285714"/>
    <n v="1"/>
    <n v="0.44751381000000001"/>
    <n v="0.16022099000000001"/>
    <n v="0.39226518999999999"/>
    <n v="0.92403314999999997"/>
    <n v="6.3535910000000001E-2"/>
    <n v="1.243094E-2"/>
    <n v="0.58333332999999998"/>
    <n v="0.16666666999999999"/>
    <n v="0.25"/>
    <n v="0"/>
    <n v="7738851416"/>
    <n v="46"/>
    <x v="0"/>
    <m/>
  </r>
  <r>
    <n v="72"/>
    <s v="Kandidatuddannelser"/>
    <n v="723"/>
    <s v="Teknik, kandidat"/>
    <n v="7238"/>
    <s v="Øvrige tekniske it/management, kandidat"/>
    <x v="811"/>
    <x v="579"/>
    <n v="120"/>
    <n v="851446"/>
    <x v="6"/>
    <x v="8"/>
    <n v="364"/>
    <n v="0"/>
    <n v="222"/>
    <n v="526"/>
    <n v="60"/>
    <n v="0"/>
    <n v="586"/>
    <n v="60"/>
    <n v="30"/>
    <n v="30"/>
    <n v="0"/>
    <n v="120"/>
    <n v="9.7666666699999993"/>
    <n v="1"/>
    <n v="0.62116041"/>
    <n v="0"/>
    <n v="0.37883959"/>
    <n v="0.89761091999999998"/>
    <n v="0.10238907999999999"/>
    <n v="0"/>
    <n v="0.5"/>
    <n v="0.25"/>
    <n v="0.25"/>
    <n v="0"/>
    <n v="7739151413"/>
    <n v="77"/>
    <x v="0"/>
    <m/>
  </r>
  <r>
    <n v="72"/>
    <s v="Kandidatuddannelser"/>
    <n v="723"/>
    <s v="Teknik, kandidat"/>
    <n v="7238"/>
    <s v="Øvrige tekniske it/management, kandidat"/>
    <x v="812"/>
    <x v="579"/>
    <n v="120"/>
    <n v="851446"/>
    <x v="6"/>
    <x v="6"/>
    <n v="320"/>
    <n v="0"/>
    <n v="180"/>
    <n v="483"/>
    <n v="17"/>
    <n v="0"/>
    <n v="500"/>
    <n v="60"/>
    <n v="30"/>
    <n v="30"/>
    <n v="0"/>
    <n v="120"/>
    <n v="8.3333333300000003"/>
    <n v="1"/>
    <n v="0.64"/>
    <n v="0"/>
    <n v="0.36"/>
    <n v="0.96599999999999997"/>
    <n v="3.4000000000000002E-2"/>
    <n v="0"/>
    <n v="0.5"/>
    <n v="0.25"/>
    <n v="0.25"/>
    <n v="0"/>
    <n v="7740851416"/>
    <n v="30"/>
    <x v="0"/>
    <m/>
  </r>
  <r>
    <n v="69"/>
    <s v="Akademisk bachelor"/>
    <n v="691"/>
    <s v="Samfund, bach."/>
    <n v="6912"/>
    <s v="Erhvervsøkonomi (HA), bach."/>
    <x v="813"/>
    <x v="128"/>
    <n v="180"/>
    <n v="851446"/>
    <x v="6"/>
    <x v="6"/>
    <n v="314"/>
    <n v="224"/>
    <n v="140"/>
    <n v="607"/>
    <n v="35"/>
    <n v="36"/>
    <n v="678"/>
    <n v="120"/>
    <n v="0"/>
    <n v="0"/>
    <n v="0"/>
    <n v="120"/>
    <n v="5.65"/>
    <n v="1"/>
    <n v="0.46312683999999998"/>
    <n v="0.33038348000000001"/>
    <n v="0.20648968000000001"/>
    <n v="0.89528023999999995"/>
    <n v="5.1622420000000002E-2"/>
    <n v="5.3097350000000001E-2"/>
    <n v="1"/>
    <n v="0"/>
    <n v="0"/>
    <n v="0"/>
    <n v="7741851416"/>
    <n v="64"/>
    <x v="2"/>
    <m/>
  </r>
  <r>
    <n v="72"/>
    <s v="Kandidatuddannelser"/>
    <n v="721"/>
    <s v="Samfund, kandidat"/>
    <n v="7215"/>
    <s v="Forvaltning mv., kandidat"/>
    <x v="814"/>
    <x v="157"/>
    <n v="120"/>
    <n v="851446"/>
    <x v="6"/>
    <x v="6"/>
    <n v="175"/>
    <n v="0"/>
    <n v="52"/>
    <n v="227"/>
    <n v="0"/>
    <n v="0"/>
    <n v="227"/>
    <n v="60"/>
    <n v="0"/>
    <n v="0"/>
    <n v="0"/>
    <n v="60"/>
    <n v="3.78333333"/>
    <n v="1"/>
    <n v="0.77092510999999997"/>
    <n v="0"/>
    <n v="0.22907489"/>
    <n v="1"/>
    <n v="0"/>
    <n v="0"/>
    <n v="1"/>
    <n v="0"/>
    <n v="0"/>
    <n v="0"/>
    <n v="7744851416"/>
    <n v="38"/>
    <x v="2"/>
    <m/>
  </r>
  <r>
    <n v="72"/>
    <s v="Kandidatuddannelser"/>
    <n v="722"/>
    <s v="Humaniora, kandidat"/>
    <n v="7227"/>
    <s v="Pædagogik og didaktik, kandidat"/>
    <x v="815"/>
    <x v="580"/>
    <n v="120"/>
    <n v="751465"/>
    <x v="4"/>
    <x v="4"/>
    <n v="266"/>
    <n v="0"/>
    <n v="52"/>
    <n v="318"/>
    <n v="0"/>
    <n v="0"/>
    <n v="318"/>
    <n v="70"/>
    <n v="20"/>
    <n v="30"/>
    <n v="0"/>
    <n v="120"/>
    <n v="4.5428571399999997"/>
    <n v="1"/>
    <n v="0.83647799"/>
    <n v="0"/>
    <n v="0.16352201"/>
    <n v="1"/>
    <n v="0"/>
    <n v="0"/>
    <n v="0.58333332999999998"/>
    <n v="0.16666666999999999"/>
    <n v="0.25"/>
    <n v="0"/>
    <n v="7754751431"/>
    <n v="50"/>
    <x v="0"/>
    <m/>
  </r>
  <r>
    <n v="69"/>
    <s v="Akademisk bachelor"/>
    <n v="691"/>
    <s v="Samfund, bach."/>
    <n v="6915"/>
    <s v="Forvaltning, bach."/>
    <x v="816"/>
    <x v="126"/>
    <n v="180"/>
    <n v="851446"/>
    <x v="6"/>
    <x v="6"/>
    <n v="0"/>
    <n v="248"/>
    <n v="30"/>
    <n v="278"/>
    <n v="0"/>
    <n v="0"/>
    <n v="278"/>
    <n v="60"/>
    <n v="0"/>
    <n v="0"/>
    <n v="0"/>
    <n v="60"/>
    <n v="4.6333333300000001"/>
    <n v="1"/>
    <n v="0"/>
    <n v="0.89208633000000004"/>
    <n v="0.10791367"/>
    <n v="1"/>
    <n v="0"/>
    <n v="0"/>
    <n v="1"/>
    <n v="0"/>
    <n v="0"/>
    <n v="0"/>
    <n v="7755851416"/>
    <n v="70"/>
    <x v="2"/>
    <m/>
  </r>
  <r>
    <n v="69"/>
    <s v="Akademisk bachelor"/>
    <n v="693"/>
    <s v="Teknik, bach."/>
    <n v="6931"/>
    <s v="Ingeniør, bach."/>
    <x v="817"/>
    <x v="581"/>
    <n v="180"/>
    <n v="461437"/>
    <x v="1"/>
    <x v="1"/>
    <n v="1456"/>
    <n v="176"/>
    <n v="122"/>
    <n v="1750"/>
    <n v="4"/>
    <n v="0"/>
    <n v="1754"/>
    <n v="165"/>
    <n v="0"/>
    <n v="15"/>
    <n v="0"/>
    <n v="180"/>
    <n v="10.63030303"/>
    <n v="1"/>
    <n v="0.83010262000000001"/>
    <n v="0.10034208"/>
    <n v="6.95553E-2"/>
    <n v="0.99771949999999998"/>
    <n v="2.2805E-3"/>
    <n v="0"/>
    <n v="0.91666667000000002"/>
    <n v="0"/>
    <n v="8.3333329999999997E-2"/>
    <n v="0"/>
    <n v="7803461416"/>
    <n v="53"/>
    <x v="0"/>
    <m/>
  </r>
  <r>
    <n v="69"/>
    <s v="Akademisk bachelor"/>
    <n v="693"/>
    <s v="Teknik, bach."/>
    <n v="6931"/>
    <s v="Ingeniør, bach."/>
    <x v="818"/>
    <x v="582"/>
    <n v="180"/>
    <n v="851446"/>
    <x v="6"/>
    <x v="6"/>
    <n v="434"/>
    <n v="811"/>
    <n v="336"/>
    <n v="1563"/>
    <n v="0"/>
    <n v="18"/>
    <n v="1581"/>
    <n v="165"/>
    <n v="0"/>
    <n v="15"/>
    <n v="0"/>
    <n v="180"/>
    <n v="9.5818181800000009"/>
    <n v="1"/>
    <n v="0.27450980000000003"/>
    <n v="0.51296648"/>
    <n v="0.21252372"/>
    <n v="0.98861480000000002"/>
    <n v="0"/>
    <n v="1.13852E-2"/>
    <n v="0.91666667000000002"/>
    <n v="0"/>
    <n v="8.3333329999999997E-2"/>
    <n v="0"/>
    <n v="7900851416"/>
    <n v="31"/>
    <x v="0"/>
    <m/>
  </r>
  <r>
    <n v="69"/>
    <s v="Akademisk bachelor"/>
    <n v="693"/>
    <s v="Teknik, bach."/>
    <n v="6931"/>
    <s v="Ingeniør, bach."/>
    <x v="819"/>
    <x v="583"/>
    <n v="180"/>
    <n v="851446"/>
    <x v="6"/>
    <x v="8"/>
    <n v="1296"/>
    <n v="0"/>
    <n v="309"/>
    <n v="1432"/>
    <n v="173"/>
    <n v="0"/>
    <n v="1605"/>
    <n v="160"/>
    <n v="0"/>
    <n v="20"/>
    <n v="0"/>
    <n v="180"/>
    <n v="10.03125"/>
    <n v="1"/>
    <n v="0.80747663999999997"/>
    <n v="0"/>
    <n v="0.19252336"/>
    <n v="0.89221183999999998"/>
    <n v="0.10778815999999999"/>
    <n v="0"/>
    <n v="0.88888889000000004"/>
    <n v="0"/>
    <n v="0.11111111"/>
    <n v="0"/>
    <n v="7901151413"/>
    <n v="104"/>
    <x v="0"/>
    <m/>
  </r>
  <r>
    <n v="69"/>
    <s v="Akademisk bachelor"/>
    <n v="693"/>
    <s v="Teknik, bach."/>
    <n v="6931"/>
    <s v="Ingeniør, bach."/>
    <x v="820"/>
    <x v="584"/>
    <n v="180"/>
    <n v="461437"/>
    <x v="1"/>
    <x v="1"/>
    <n v="1121"/>
    <n v="180"/>
    <n v="273"/>
    <n v="1568"/>
    <n v="6"/>
    <n v="0"/>
    <n v="1574"/>
    <n v="165"/>
    <n v="0"/>
    <n v="15"/>
    <n v="0"/>
    <n v="180"/>
    <n v="9.5393939400000001"/>
    <n v="1"/>
    <n v="0.71219821999999999"/>
    <n v="0.11435832"/>
    <n v="0.17344345999999999"/>
    <n v="0.99618806000000004"/>
    <n v="3.8119400000000002E-3"/>
    <n v="0"/>
    <n v="0.91666667000000002"/>
    <n v="0"/>
    <n v="8.3333329999999997E-2"/>
    <n v="0"/>
    <n v="7904461416"/>
    <n v="42"/>
    <x v="0"/>
    <m/>
  </r>
  <r>
    <n v="69"/>
    <s v="Akademisk bachelor"/>
    <n v="693"/>
    <s v="Teknik, bach."/>
    <n v="6931"/>
    <s v="Ingeniør, bach."/>
    <x v="821"/>
    <x v="585"/>
    <n v="180"/>
    <n v="173405"/>
    <x v="2"/>
    <x v="2"/>
    <n v="888"/>
    <n v="771"/>
    <n v="92"/>
    <n v="1304"/>
    <n v="59"/>
    <n v="388"/>
    <n v="1751"/>
    <n v="165"/>
    <n v="0"/>
    <n v="15"/>
    <n v="0"/>
    <n v="180"/>
    <n v="10.61212121"/>
    <n v="1"/>
    <n v="0.50713878000000001"/>
    <n v="0.44031981999999997"/>
    <n v="5.2541400000000002E-2"/>
    <n v="0.74471730000000003"/>
    <n v="3.3695030000000001E-2"/>
    <n v="0.22158765999999999"/>
    <n v="0.91666667000000002"/>
    <n v="0"/>
    <n v="8.3333329999999997E-2"/>
    <n v="0"/>
    <n v="7906173405"/>
    <n v="105"/>
    <x v="0"/>
    <m/>
  </r>
  <r>
    <n v="69"/>
    <s v="Akademisk bachelor"/>
    <n v="693"/>
    <s v="Teknik, bach."/>
    <n v="6931"/>
    <s v="Ingeniør, bach."/>
    <x v="822"/>
    <x v="586"/>
    <n v="180"/>
    <n v="851446"/>
    <x v="6"/>
    <x v="15"/>
    <n v="736"/>
    <n v="262"/>
    <n v="336"/>
    <n v="1300"/>
    <n v="34"/>
    <n v="0"/>
    <n v="1334"/>
    <n v="165"/>
    <n v="0"/>
    <n v="15"/>
    <n v="0"/>
    <n v="180"/>
    <n v="8.0848484799999998"/>
    <n v="1"/>
    <n v="0.55172414000000003"/>
    <n v="0.19640179999999999"/>
    <n v="0.25187406000000001"/>
    <n v="0.97451273999999999"/>
    <n v="2.5487260000000001E-2"/>
    <n v="0"/>
    <n v="0.91666667000000002"/>
    <n v="0"/>
    <n v="8.3333329999999997E-2"/>
    <n v="0"/>
    <n v="7907561408"/>
    <n v="70"/>
    <x v="0"/>
    <m/>
  </r>
  <r>
    <n v="69"/>
    <s v="Akademisk bachelor"/>
    <n v="693"/>
    <s v="Teknik, bach."/>
    <n v="6931"/>
    <s v="Ingeniør, bach."/>
    <x v="823"/>
    <x v="587"/>
    <n v="180"/>
    <n v="851446"/>
    <x v="6"/>
    <x v="6"/>
    <n v="781"/>
    <n v="485"/>
    <n v="430"/>
    <n v="1616"/>
    <n v="71"/>
    <n v="9"/>
    <n v="1696"/>
    <n v="160"/>
    <n v="0"/>
    <n v="20"/>
    <n v="0"/>
    <n v="180"/>
    <n v="10.6"/>
    <n v="1"/>
    <n v="0.46049528000000001"/>
    <n v="0.28596697999999998"/>
    <n v="0.25353774000000001"/>
    <n v="0.95283019000000002"/>
    <n v="4.1863209999999998E-2"/>
    <n v="5.3065999999999999E-3"/>
    <n v="0.88888889000000004"/>
    <n v="0"/>
    <n v="0.11111111"/>
    <n v="0"/>
    <n v="7908851416"/>
    <n v="60"/>
    <x v="0"/>
    <m/>
  </r>
  <r>
    <n v="69"/>
    <s v="Akademisk bachelor"/>
    <n v="693"/>
    <s v="Teknik, bach."/>
    <n v="6931"/>
    <s v="Ingeniør, bach."/>
    <x v="824"/>
    <x v="588"/>
    <n v="180"/>
    <n v="851446"/>
    <x v="6"/>
    <x v="6"/>
    <n v="735"/>
    <n v="389"/>
    <n v="453"/>
    <n v="1570"/>
    <n v="0"/>
    <n v="7"/>
    <n v="1577"/>
    <n v="160"/>
    <n v="0"/>
    <n v="20"/>
    <n v="0"/>
    <n v="180"/>
    <n v="9.8562499999999993"/>
    <n v="1"/>
    <n v="0.46607483"/>
    <n v="0.24667089"/>
    <n v="0.28725427999999997"/>
    <n v="0.99556118999999998"/>
    <n v="0"/>
    <n v="4.4388099999999996E-3"/>
    <n v="0.88888889000000004"/>
    <n v="0"/>
    <n v="0.11111111"/>
    <n v="0"/>
    <n v="7909851416"/>
    <n v="62"/>
    <x v="0"/>
    <m/>
  </r>
  <r>
    <n v="69"/>
    <s v="Akademisk bachelor"/>
    <n v="693"/>
    <s v="Teknik, bach."/>
    <n v="6931"/>
    <s v="Ingeniør, bach."/>
    <x v="825"/>
    <x v="589"/>
    <n v="180"/>
    <n v="461437"/>
    <x v="1"/>
    <x v="16"/>
    <n v="455"/>
    <n v="765"/>
    <n v="97"/>
    <n v="1272"/>
    <n v="5"/>
    <n v="40"/>
    <n v="1317"/>
    <n v="165"/>
    <n v="0"/>
    <n v="15"/>
    <n v="0"/>
    <n v="180"/>
    <n v="7.9818181800000003"/>
    <n v="1"/>
    <n v="0.34548215999999998"/>
    <n v="0.58086559999999998"/>
    <n v="7.3652239999999994E-2"/>
    <n v="0.96583143999999999"/>
    <n v="3.7965099999999999E-3"/>
    <n v="3.0372059999999999E-2"/>
    <n v="0.91666667000000002"/>
    <n v="0"/>
    <n v="8.3333329999999997E-2"/>
    <n v="0"/>
    <n v="7911537406"/>
    <n v="102"/>
    <x v="0"/>
    <m/>
  </r>
  <r>
    <n v="69"/>
    <s v="Akademisk bachelor"/>
    <n v="693"/>
    <s v="Teknik, bach."/>
    <n v="6931"/>
    <s v="Ingeniør, bach."/>
    <x v="826"/>
    <x v="590"/>
    <n v="180"/>
    <n v="461437"/>
    <x v="1"/>
    <x v="16"/>
    <n v="597"/>
    <n v="657"/>
    <n v="88"/>
    <n v="1155"/>
    <n v="94"/>
    <n v="93"/>
    <n v="1342"/>
    <n v="165"/>
    <n v="0"/>
    <n v="15"/>
    <n v="0"/>
    <n v="180"/>
    <n v="8.1333333299999993"/>
    <n v="1"/>
    <n v="0.44485841999999998"/>
    <n v="0.48956780999999999"/>
    <n v="6.5573770000000003E-2"/>
    <n v="0.86065574"/>
    <n v="7.0044709999999996E-2"/>
    <n v="6.9299550000000001E-2"/>
    <n v="0.91666667000000002"/>
    <n v="0"/>
    <n v="8.3333329999999997E-2"/>
    <n v="0"/>
    <n v="7914537406"/>
    <n v="145"/>
    <x v="0"/>
    <m/>
  </r>
  <r>
    <n v="69"/>
    <s v="Akademisk bachelor"/>
    <n v="693"/>
    <s v="Teknik, bach."/>
    <n v="6931"/>
    <s v="Ingeniør, bach."/>
    <x v="827"/>
    <x v="591"/>
    <n v="180"/>
    <n v="461437"/>
    <x v="1"/>
    <x v="1"/>
    <n v="1061"/>
    <n v="226"/>
    <n v="38"/>
    <n v="1302"/>
    <n v="15"/>
    <n v="8"/>
    <n v="1325"/>
    <n v="153"/>
    <n v="0"/>
    <n v="24"/>
    <n v="0"/>
    <n v="177"/>
    <n v="8.6601307199999997"/>
    <n v="1"/>
    <n v="0.80075472000000003"/>
    <n v="0.17056604"/>
    <n v="2.867925E-2"/>
    <n v="0.98264151"/>
    <n v="1.1320749999999999E-2"/>
    <n v="6.0377399999999998E-3"/>
    <n v="0.86440678000000004"/>
    <n v="0"/>
    <n v="0.13559321999999999"/>
    <n v="0"/>
    <n v="7915461416"/>
    <n v="6"/>
    <x v="1"/>
    <m/>
  </r>
  <r>
    <n v="69"/>
    <s v="Akademisk bachelor"/>
    <n v="693"/>
    <s v="Teknik, bach."/>
    <n v="6931"/>
    <s v="Ingeniør, bach."/>
    <x v="828"/>
    <x v="592"/>
    <n v="180"/>
    <n v="173405"/>
    <x v="2"/>
    <x v="2"/>
    <n v="672"/>
    <n v="978"/>
    <n v="101"/>
    <n v="1432"/>
    <n v="59"/>
    <n v="260"/>
    <n v="1751"/>
    <n v="165"/>
    <n v="0"/>
    <n v="15"/>
    <n v="0"/>
    <n v="180"/>
    <n v="10.61212121"/>
    <n v="1"/>
    <n v="0.38378069999999997"/>
    <n v="0.55853797999999999"/>
    <n v="5.7681320000000001E-2"/>
    <n v="0.81781839000000001"/>
    <n v="3.3695030000000001E-2"/>
    <n v="0.14848658000000001"/>
    <n v="0.91666667000000002"/>
    <n v="0"/>
    <n v="8.3333329999999997E-2"/>
    <n v="0"/>
    <n v="7916173405"/>
    <n v="182"/>
    <x v="0"/>
    <m/>
  </r>
  <r>
    <n v="69"/>
    <s v="Akademisk bachelor"/>
    <n v="693"/>
    <s v="Teknik, bach."/>
    <n v="6931"/>
    <s v="Ingeniør, bach."/>
    <x v="829"/>
    <x v="593"/>
    <n v="180"/>
    <n v="173405"/>
    <x v="2"/>
    <x v="2"/>
    <n v="757"/>
    <n v="996"/>
    <n v="100"/>
    <n v="1232"/>
    <n v="59"/>
    <n v="562"/>
    <n v="1853"/>
    <n v="165"/>
    <n v="0"/>
    <n v="15"/>
    <n v="0"/>
    <n v="180"/>
    <n v="11.23030303"/>
    <n v="1"/>
    <n v="0.40852671000000002"/>
    <n v="0.53750675000000003"/>
    <n v="5.396654E-2"/>
    <n v="0.66486778000000002"/>
    <n v="3.1840260000000002E-2"/>
    <n v="0.30329196000000003"/>
    <n v="0.91666667000000002"/>
    <n v="0"/>
    <n v="8.3333329999999997E-2"/>
    <n v="0"/>
    <n v="7917173405"/>
    <n v="142"/>
    <x v="0"/>
    <m/>
  </r>
  <r>
    <n v="69"/>
    <s v="Akademisk bachelor"/>
    <n v="693"/>
    <s v="Teknik, bach."/>
    <n v="6931"/>
    <s v="Ingeniør, bach."/>
    <x v="830"/>
    <x v="594"/>
    <n v="180"/>
    <n v="851446"/>
    <x v="6"/>
    <x v="6"/>
    <n v="98"/>
    <n v="559"/>
    <n v="747"/>
    <n v="1319"/>
    <n v="54"/>
    <n v="31"/>
    <n v="1404"/>
    <n v="160"/>
    <n v="0"/>
    <n v="20"/>
    <n v="0"/>
    <n v="180"/>
    <n v="8.7750000000000004"/>
    <n v="1"/>
    <n v="6.9800570000000006E-2"/>
    <n v="0.39814814999999998"/>
    <n v="0.53205128000000002"/>
    <n v="0.93945869000000004"/>
    <n v="3.8461540000000002E-2"/>
    <n v="2.2079769999999999E-2"/>
    <n v="0.88888889000000004"/>
    <n v="0"/>
    <n v="0.11111111"/>
    <n v="0"/>
    <n v="7918851416"/>
    <n v="321"/>
    <x v="0"/>
    <m/>
  </r>
  <r>
    <n v="69"/>
    <s v="Akademisk bachelor"/>
    <n v="693"/>
    <s v="Teknik, bach."/>
    <n v="6931"/>
    <s v="Ingeniør, bach."/>
    <x v="831"/>
    <x v="595"/>
    <n v="180"/>
    <n v="461437"/>
    <x v="1"/>
    <x v="1"/>
    <n v="842"/>
    <n v="348"/>
    <n v="152"/>
    <n v="1338"/>
    <n v="4"/>
    <n v="0"/>
    <n v="1342"/>
    <n v="165"/>
    <n v="0"/>
    <n v="15"/>
    <n v="0"/>
    <n v="180"/>
    <n v="8.1333333299999993"/>
    <n v="1"/>
    <n v="0.62742176000000005"/>
    <n v="0.25931446000000002"/>
    <n v="0.11326379"/>
    <n v="0.99701936999999996"/>
    <n v="2.9806300000000002E-3"/>
    <n v="0"/>
    <n v="0.91666667000000002"/>
    <n v="0"/>
    <n v="8.3333329999999997E-2"/>
    <n v="0"/>
    <n v="7919461416"/>
    <n v="25"/>
    <x v="0"/>
    <m/>
  </r>
  <r>
    <n v="69"/>
    <s v="Akademisk bachelor"/>
    <n v="696"/>
    <s v="Sundhed, bach."/>
    <n v="6962"/>
    <s v="Farmaci, bach."/>
    <x v="832"/>
    <x v="596"/>
    <n v="180"/>
    <n v="851446"/>
    <x v="6"/>
    <x v="6"/>
    <n v="655"/>
    <n v="444"/>
    <n v="160"/>
    <n v="1226"/>
    <n v="33"/>
    <n v="0"/>
    <n v="1259"/>
    <n v="165"/>
    <n v="0"/>
    <n v="15"/>
    <n v="0"/>
    <n v="180"/>
    <n v="7.6303030300000003"/>
    <n v="1"/>
    <n v="0.52025416999999996"/>
    <n v="0.35266083999999998"/>
    <n v="0.12708499000000001"/>
    <n v="0.97378872000000005"/>
    <n v="2.621128E-2"/>
    <n v="0"/>
    <n v="0.91666667000000002"/>
    <n v="0"/>
    <n v="8.3333329999999997E-2"/>
    <n v="0"/>
    <n v="7920851416"/>
    <n v="279"/>
    <x v="0"/>
    <m/>
  </r>
  <r>
    <n v="69"/>
    <s v="Akademisk bachelor"/>
    <n v="693"/>
    <s v="Teknik, bach."/>
    <n v="6931"/>
    <s v="Ingeniør, bach."/>
    <x v="833"/>
    <x v="597"/>
    <n v="180"/>
    <n v="851446"/>
    <x v="6"/>
    <x v="6"/>
    <n v="650"/>
    <n v="752"/>
    <n v="588"/>
    <n v="1750"/>
    <n v="64"/>
    <n v="176"/>
    <n v="1990"/>
    <n v="170"/>
    <n v="0"/>
    <n v="15"/>
    <n v="0"/>
    <n v="185"/>
    <n v="11.70588235"/>
    <n v="1"/>
    <n v="0.32663316999999997"/>
    <n v="0.37788945000000002"/>
    <n v="0.29547739000000001"/>
    <n v="0.87939697999999999"/>
    <n v="3.2160800000000003E-2"/>
    <n v="8.8442209999999993E-2"/>
    <n v="0.91891891999999997"/>
    <n v="0"/>
    <n v="8.108108E-2"/>
    <n v="0"/>
    <n v="7921851416"/>
    <n v="24"/>
    <x v="1"/>
    <m/>
  </r>
  <r>
    <n v="69"/>
    <s v="Akademisk bachelor"/>
    <n v="693"/>
    <s v="Teknik, bach."/>
    <n v="6931"/>
    <s v="Ingeniør, bach."/>
    <x v="834"/>
    <x v="598"/>
    <n v="180"/>
    <n v="851446"/>
    <x v="6"/>
    <x v="6"/>
    <n v="271"/>
    <n v="1072"/>
    <n v="588"/>
    <n v="1691"/>
    <n v="64"/>
    <n v="176"/>
    <n v="1931"/>
    <n v="165"/>
    <n v="0"/>
    <n v="15"/>
    <n v="0"/>
    <n v="180"/>
    <n v="11.7030303"/>
    <n v="1"/>
    <n v="0.14034178999999999"/>
    <n v="0.55515276999999996"/>
    <n v="0.30450544000000002"/>
    <n v="0.87571206999999995"/>
    <n v="3.3143449999999998E-2"/>
    <n v="9.114448E-2"/>
    <n v="0.91666667000000002"/>
    <n v="0"/>
    <n v="8.3333329999999997E-2"/>
    <n v="0"/>
    <n v="7922851416"/>
    <n v="68"/>
    <x v="0"/>
    <m/>
  </r>
  <r>
    <n v="69"/>
    <s v="Akademisk bachelor"/>
    <n v="693"/>
    <s v="Teknik, bach."/>
    <n v="6931"/>
    <s v="Ingeniør, bach."/>
    <x v="835"/>
    <x v="599"/>
    <n v="180"/>
    <n v="461437"/>
    <x v="1"/>
    <x v="1"/>
    <n v="144"/>
    <n v="1210"/>
    <n v="146"/>
    <n v="1496"/>
    <n v="0"/>
    <n v="4"/>
    <n v="1500"/>
    <n v="165"/>
    <n v="0"/>
    <n v="15"/>
    <n v="0"/>
    <n v="180"/>
    <n v="9.0909090900000002"/>
    <n v="1"/>
    <n v="9.6000000000000002E-2"/>
    <n v="0.80666667000000003"/>
    <n v="9.7333329999999996E-2"/>
    <n v="0.99733333000000002"/>
    <n v="0"/>
    <n v="2.6666699999999999E-3"/>
    <n v="0.91666667000000002"/>
    <n v="0"/>
    <n v="8.3333329999999997E-2"/>
    <n v="0"/>
    <n v="7923461416"/>
    <n v="172"/>
    <x v="0"/>
    <m/>
  </r>
  <r>
    <n v="69"/>
    <s v="Akademisk bachelor"/>
    <n v="693"/>
    <s v="Teknik, bach."/>
    <n v="6931"/>
    <s v="Ingeniør, bach."/>
    <x v="836"/>
    <x v="600"/>
    <n v="180"/>
    <n v="173405"/>
    <x v="2"/>
    <x v="2"/>
    <n v="781"/>
    <n v="910"/>
    <n v="40"/>
    <n v="1195"/>
    <n v="130"/>
    <n v="406"/>
    <n v="1731"/>
    <n v="165"/>
    <n v="0"/>
    <n v="15"/>
    <n v="0"/>
    <n v="180"/>
    <n v="10.490909090000001"/>
    <n v="1"/>
    <n v="0.45118428999999999"/>
    <n v="0.52570768000000001"/>
    <n v="2.3108030000000002E-2"/>
    <n v="0.69035239999999998"/>
    <n v="7.5101100000000004E-2"/>
    <n v="0.23454649999999999"/>
    <n v="0.91666667000000002"/>
    <n v="0"/>
    <n v="8.3333329999999997E-2"/>
    <n v="0"/>
    <n v="7926173405"/>
    <n v="161"/>
    <x v="0"/>
    <m/>
  </r>
  <r>
    <n v="69"/>
    <s v="Akademisk bachelor"/>
    <n v="693"/>
    <s v="Teknik, bach."/>
    <n v="6931"/>
    <s v="Ingeniør, bach."/>
    <x v="837"/>
    <x v="601"/>
    <n v="180"/>
    <n v="461437"/>
    <x v="1"/>
    <x v="1"/>
    <n v="1020"/>
    <n v="144"/>
    <n v="156"/>
    <n v="1313"/>
    <n v="4"/>
    <n v="3"/>
    <n v="1320"/>
    <n v="165"/>
    <n v="0"/>
    <n v="15"/>
    <n v="0"/>
    <n v="180"/>
    <n v="8"/>
    <n v="1"/>
    <n v="0.77272726999999997"/>
    <n v="0.10909091"/>
    <n v="0.11818182000000001"/>
    <n v="0.99469697000000001"/>
    <n v="3.0303000000000001E-3"/>
    <n v="2.2727300000000001E-3"/>
    <n v="0.91666667000000002"/>
    <n v="0"/>
    <n v="8.3333329999999997E-2"/>
    <n v="0"/>
    <n v="7928461416"/>
    <n v="67"/>
    <x v="0"/>
    <m/>
  </r>
  <r>
    <n v="69"/>
    <s v="Akademisk bachelor"/>
    <n v="693"/>
    <s v="Teknik, bach."/>
    <n v="6931"/>
    <s v="Ingeniør, bach."/>
    <x v="838"/>
    <x v="602"/>
    <n v="180"/>
    <n v="461437"/>
    <x v="1"/>
    <x v="1"/>
    <n v="816"/>
    <n v="466"/>
    <n v="147"/>
    <n v="1429"/>
    <n v="0"/>
    <n v="0"/>
    <n v="1429"/>
    <n v="165"/>
    <n v="0"/>
    <n v="15"/>
    <n v="0"/>
    <n v="180"/>
    <n v="8.6606060599999992"/>
    <n v="1"/>
    <n v="0.57102869000000001"/>
    <n v="0.32610217000000002"/>
    <n v="0.10286914"/>
    <n v="1"/>
    <n v="0"/>
    <n v="0"/>
    <n v="0.91666667000000002"/>
    <n v="0"/>
    <n v="8.3333329999999997E-2"/>
    <n v="0"/>
    <n v="7929461416"/>
    <n v="102"/>
    <x v="0"/>
    <m/>
  </r>
  <r>
    <n v="69"/>
    <s v="Akademisk bachelor"/>
    <n v="693"/>
    <s v="Teknik, bach."/>
    <n v="6931"/>
    <s v="Ingeniør, bach."/>
    <x v="839"/>
    <x v="603"/>
    <n v="180"/>
    <n v="173405"/>
    <x v="2"/>
    <x v="2"/>
    <n v="776"/>
    <n v="876"/>
    <n v="66"/>
    <n v="1314"/>
    <n v="93"/>
    <n v="311"/>
    <n v="1718"/>
    <n v="165"/>
    <n v="0"/>
    <n v="15"/>
    <n v="0"/>
    <n v="180"/>
    <n v="10.41212121"/>
    <n v="1"/>
    <n v="0.45168800999999997"/>
    <n v="0.50989523000000003"/>
    <n v="3.8416760000000001E-2"/>
    <n v="0.76484284000000002"/>
    <n v="5.4132710000000001E-2"/>
    <n v="0.18102445"/>
    <n v="0.91666667000000002"/>
    <n v="0"/>
    <n v="8.3333329999999997E-2"/>
    <n v="0"/>
    <n v="7932173405"/>
    <n v="324"/>
    <x v="0"/>
    <m/>
  </r>
  <r>
    <n v="69"/>
    <s v="Akademisk bachelor"/>
    <n v="693"/>
    <s v="Teknik, bach."/>
    <n v="6931"/>
    <s v="Ingeniør, bach."/>
    <x v="840"/>
    <x v="604"/>
    <n v="180"/>
    <n v="173405"/>
    <x v="2"/>
    <x v="2"/>
    <n v="505"/>
    <n v="1234"/>
    <n v="171"/>
    <n v="1359"/>
    <n v="122"/>
    <n v="429"/>
    <n v="1910"/>
    <n v="165"/>
    <n v="0"/>
    <n v="15"/>
    <n v="0"/>
    <n v="180"/>
    <n v="11.575757579999999"/>
    <n v="1"/>
    <n v="0.26439791000000001"/>
    <n v="0.64607329999999996"/>
    <n v="8.9528800000000006E-2"/>
    <n v="0.71151832000000004"/>
    <n v="6.3874349999999996E-2"/>
    <n v="0.22460732999999999"/>
    <n v="0.91666667000000002"/>
    <n v="0"/>
    <n v="8.3333329999999997E-2"/>
    <n v="0"/>
    <n v="7936173405"/>
    <n v="195"/>
    <x v="0"/>
    <m/>
  </r>
  <r>
    <n v="69"/>
    <s v="Akademisk bachelor"/>
    <n v="693"/>
    <s v="Teknik, bach."/>
    <n v="6931"/>
    <s v="Ingeniør, bach."/>
    <x v="841"/>
    <x v="605"/>
    <n v="180"/>
    <n v="173405"/>
    <x v="2"/>
    <x v="2"/>
    <n v="545"/>
    <n v="1061"/>
    <n v="109"/>
    <n v="1139"/>
    <n v="185"/>
    <n v="391"/>
    <n v="1715"/>
    <n v="165"/>
    <n v="0"/>
    <n v="15"/>
    <n v="0"/>
    <n v="180"/>
    <n v="10.39393939"/>
    <n v="1"/>
    <n v="0.31778425999999999"/>
    <n v="0.61865888999999996"/>
    <n v="6.3556849999999998E-2"/>
    <n v="0.66413993999999998"/>
    <n v="0.10787172"/>
    <n v="0.22798834000000001"/>
    <n v="0.91666667000000002"/>
    <n v="0"/>
    <n v="8.3333329999999997E-2"/>
    <n v="0"/>
    <n v="7943173405"/>
    <n v="157"/>
    <x v="0"/>
    <m/>
  </r>
  <r>
    <n v="69"/>
    <s v="Akademisk bachelor"/>
    <n v="693"/>
    <s v="Teknik, bach."/>
    <n v="6931"/>
    <s v="Ingeniør, bach."/>
    <x v="842"/>
    <x v="606"/>
    <n v="180"/>
    <n v="173405"/>
    <x v="2"/>
    <x v="2"/>
    <n v="1027"/>
    <n v="652"/>
    <n v="42"/>
    <n v="1239"/>
    <n v="59"/>
    <n v="423"/>
    <n v="1721"/>
    <n v="165"/>
    <n v="0"/>
    <n v="15"/>
    <n v="0"/>
    <n v="180"/>
    <n v="10.430303029999999"/>
    <n v="1"/>
    <n v="0.59674607999999996"/>
    <n v="0.37884951"/>
    <n v="2.440442E-2"/>
    <n v="0.71993026999999998"/>
    <n v="3.4282390000000003E-2"/>
    <n v="0.24578733"/>
    <n v="0.91666667000000002"/>
    <n v="0"/>
    <n v="8.3333329999999997E-2"/>
    <n v="0"/>
    <n v="7958173405"/>
    <n v="77"/>
    <x v="0"/>
    <m/>
  </r>
  <r>
    <n v="69"/>
    <s v="Akademisk bachelor"/>
    <n v="693"/>
    <s v="Teknik, bach."/>
    <n v="6931"/>
    <s v="Ingeniør, bach."/>
    <x v="843"/>
    <x v="607"/>
    <n v="180"/>
    <n v="851446"/>
    <x v="6"/>
    <x v="8"/>
    <n v="504"/>
    <n v="175"/>
    <n v="480"/>
    <n v="1121"/>
    <n v="13"/>
    <n v="25"/>
    <n v="1159"/>
    <n v="160"/>
    <n v="0"/>
    <n v="20"/>
    <n v="0"/>
    <n v="180"/>
    <n v="7.2437500000000004"/>
    <n v="1"/>
    <n v="0.43485763999999999"/>
    <n v="0.15099223000000001"/>
    <n v="0.41415013000000001"/>
    <n v="0.96721310999999999"/>
    <n v="1.121657E-2"/>
    <n v="2.157032E-2"/>
    <n v="0.88888889000000004"/>
    <n v="0"/>
    <n v="0.11111111"/>
    <n v="0"/>
    <n v="7962151413"/>
    <n v="74"/>
    <x v="0"/>
    <m/>
  </r>
  <r>
    <n v="72"/>
    <s v="Kandidatuddannelser"/>
    <n v="723"/>
    <s v="Teknik, kandidat"/>
    <n v="7231"/>
    <s v="Civilingeniør, kandidat"/>
    <x v="844"/>
    <x v="608"/>
    <n v="120"/>
    <n v="851446"/>
    <x v="6"/>
    <x v="8"/>
    <n v="237"/>
    <n v="0"/>
    <n v="120"/>
    <n v="357"/>
    <n v="0"/>
    <n v="0"/>
    <n v="357"/>
    <n v="60"/>
    <n v="0"/>
    <n v="0"/>
    <n v="0"/>
    <n v="60"/>
    <n v="5.95"/>
    <n v="1"/>
    <n v="0.66386555000000003"/>
    <n v="0"/>
    <n v="0.33613444999999997"/>
    <n v="1"/>
    <n v="0"/>
    <n v="0"/>
    <n v="1"/>
    <n v="0"/>
    <n v="0"/>
    <n v="0"/>
    <n v="7963151413"/>
    <n v="13"/>
    <x v="2"/>
    <m/>
  </r>
  <r>
    <n v="69"/>
    <s v="Akademisk bachelor"/>
    <n v="693"/>
    <s v="Teknik, bach."/>
    <n v="6931"/>
    <s v="Ingeniør, bach."/>
    <x v="845"/>
    <x v="609"/>
    <n v="180"/>
    <n v="173405"/>
    <x v="2"/>
    <x v="2"/>
    <n v="566"/>
    <n v="971"/>
    <n v="149"/>
    <n v="1293"/>
    <n v="78"/>
    <n v="315"/>
    <n v="1686"/>
    <n v="165"/>
    <n v="0"/>
    <n v="15"/>
    <n v="0"/>
    <n v="180"/>
    <n v="10.21818182"/>
    <n v="1"/>
    <n v="0.33570580999999999"/>
    <n v="0.57591934"/>
    <n v="8.8374850000000005E-2"/>
    <n v="0.76690391000000002"/>
    <n v="4.6263350000000002E-2"/>
    <n v="0.18683274"/>
    <n v="0.91666667000000002"/>
    <n v="0"/>
    <n v="8.3333329999999997E-2"/>
    <n v="0"/>
    <n v="7966173405"/>
    <n v="125"/>
    <x v="0"/>
    <m/>
  </r>
  <r>
    <n v="69"/>
    <s v="Akademisk bachelor"/>
    <n v="693"/>
    <s v="Teknik, bach."/>
    <n v="6931"/>
    <s v="Ingeniør, bach."/>
    <x v="846"/>
    <x v="599"/>
    <n v="180"/>
    <n v="461437"/>
    <x v="1"/>
    <x v="16"/>
    <n v="144"/>
    <n v="1237"/>
    <n v="74"/>
    <n v="1455"/>
    <n v="0"/>
    <n v="0"/>
    <n v="1455"/>
    <n v="165"/>
    <n v="0"/>
    <n v="15"/>
    <n v="0"/>
    <n v="180"/>
    <n v="8.8181818199999995"/>
    <n v="1"/>
    <n v="9.8969070000000006E-2"/>
    <n v="0.85017182000000002"/>
    <n v="5.0859109999999999E-2"/>
    <n v="1"/>
    <n v="0"/>
    <n v="0"/>
    <n v="0.91666667000000002"/>
    <n v="0"/>
    <n v="8.3333329999999997E-2"/>
    <n v="0"/>
    <n v="7967537406"/>
    <n v="312"/>
    <x v="0"/>
    <m/>
  </r>
  <r>
    <n v="69"/>
    <s v="Akademisk bachelor"/>
    <n v="694"/>
    <s v="Natur, bach."/>
    <n v="6942"/>
    <s v="Datalogi, datascience mv., bach."/>
    <x v="847"/>
    <x v="610"/>
    <n v="180"/>
    <n v="461437"/>
    <x v="1"/>
    <x v="1"/>
    <n v="769"/>
    <n v="525"/>
    <n v="10"/>
    <n v="1020"/>
    <n v="0"/>
    <n v="284"/>
    <n v="1304"/>
    <n v="170"/>
    <n v="0"/>
    <n v="10"/>
    <n v="0"/>
    <n v="180"/>
    <n v="7.6705882399999998"/>
    <n v="1"/>
    <n v="0.58972393000000001"/>
    <n v="0.40260736000000003"/>
    <n v="7.6687099999999996E-3"/>
    <n v="0.78220858999999998"/>
    <n v="0"/>
    <n v="0.21779140999999999"/>
    <n v="0.94444444000000005"/>
    <n v="0"/>
    <n v="5.5555559999999997E-2"/>
    <n v="0"/>
    <n v="7969461416"/>
    <n v="81"/>
    <x v="0"/>
    <m/>
  </r>
  <r>
    <n v="69"/>
    <s v="Akademisk bachelor"/>
    <n v="693"/>
    <s v="Teknik, bach."/>
    <n v="6931"/>
    <s v="Ingeniør, bach."/>
    <x v="848"/>
    <x v="611"/>
    <n v="180"/>
    <n v="173405"/>
    <x v="2"/>
    <x v="2"/>
    <n v="675"/>
    <n v="854"/>
    <n v="194"/>
    <n v="1057"/>
    <n v="59"/>
    <n v="607"/>
    <n v="1723"/>
    <n v="165"/>
    <n v="0"/>
    <n v="15"/>
    <n v="0"/>
    <n v="180"/>
    <n v="10.442424239999999"/>
    <n v="1"/>
    <n v="0.39175855999999998"/>
    <n v="0.49564712999999999"/>
    <n v="0.11259431"/>
    <n v="0.61346489000000004"/>
    <n v="3.4242599999999998E-2"/>
    <n v="0.35229251"/>
    <n v="0.91666667000000002"/>
    <n v="0"/>
    <n v="8.3333329999999997E-2"/>
    <n v="0"/>
    <n v="7971173405"/>
    <n v="282"/>
    <x v="0"/>
    <m/>
  </r>
  <r>
    <n v="69"/>
    <s v="Akademisk bachelor"/>
    <n v="693"/>
    <s v="Teknik, bach."/>
    <n v="6931"/>
    <s v="Ingeniør, bach."/>
    <x v="849"/>
    <x v="612"/>
    <n v="180"/>
    <n v="173405"/>
    <x v="2"/>
    <x v="2"/>
    <n v="743"/>
    <n v="869"/>
    <n v="108"/>
    <n v="1367"/>
    <n v="64"/>
    <n v="289"/>
    <n v="1720"/>
    <n v="165"/>
    <n v="0"/>
    <n v="15"/>
    <n v="0"/>
    <n v="180"/>
    <n v="10.424242420000001"/>
    <n v="1"/>
    <n v="0.43197674000000003"/>
    <n v="0.50523256000000005"/>
    <n v="6.2790700000000005E-2"/>
    <n v="0.79476743999999999"/>
    <n v="3.7209300000000001E-2"/>
    <n v="0.16802326000000001"/>
    <n v="0.91666667000000002"/>
    <n v="0"/>
    <n v="8.3333329999999997E-2"/>
    <n v="0"/>
    <n v="7972173405"/>
    <n v="158"/>
    <x v="0"/>
    <m/>
  </r>
  <r>
    <n v="69"/>
    <s v="Akademisk bachelor"/>
    <n v="693"/>
    <s v="Teknik, bach."/>
    <n v="6931"/>
    <s v="Ingeniør, bach."/>
    <x v="850"/>
    <x v="613"/>
    <n v="180"/>
    <n v="461437"/>
    <x v="1"/>
    <x v="16"/>
    <n v="721"/>
    <n v="587"/>
    <n v="75"/>
    <n v="1329"/>
    <n v="0"/>
    <n v="54"/>
    <n v="1383"/>
    <n v="165"/>
    <n v="0"/>
    <n v="15"/>
    <n v="0"/>
    <n v="180"/>
    <n v="8.3818181799999998"/>
    <n v="1"/>
    <n v="0.52133043999999995"/>
    <n v="0.42443962000000002"/>
    <n v="5.4229930000000003E-2"/>
    <n v="0.96095445000000002"/>
    <n v="0"/>
    <n v="3.9045549999999998E-2"/>
    <n v="0.91666667000000002"/>
    <n v="0"/>
    <n v="8.3333329999999997E-2"/>
    <n v="0"/>
    <n v="7973537406"/>
    <n v="36"/>
    <x v="0"/>
    <m/>
  </r>
  <r>
    <n v="69"/>
    <s v="Akademisk bachelor"/>
    <n v="693"/>
    <s v="Teknik, bach."/>
    <n v="6931"/>
    <s v="Ingeniør, bach."/>
    <x v="851"/>
    <x v="452"/>
    <n v="180"/>
    <n v="461437"/>
    <x v="1"/>
    <x v="1"/>
    <n v="870"/>
    <n v="384"/>
    <n v="81"/>
    <n v="1335"/>
    <n v="0"/>
    <n v="0"/>
    <n v="1335"/>
    <n v="165"/>
    <n v="0"/>
    <n v="15"/>
    <n v="0"/>
    <n v="180"/>
    <n v="8.0909090900000002"/>
    <n v="1"/>
    <n v="0.65168539000000003"/>
    <n v="0.28764044999999999"/>
    <n v="6.0674159999999998E-2"/>
    <n v="1"/>
    <n v="0"/>
    <n v="0"/>
    <n v="0.91666667000000002"/>
    <n v="0"/>
    <n v="8.3333329999999997E-2"/>
    <n v="0"/>
    <n v="7974461416"/>
    <n v="28"/>
    <x v="0"/>
    <m/>
  </r>
  <r>
    <n v="65"/>
    <s v="Professionsbachelorer"/>
    <n v="652"/>
    <s v="Teknik, prof.bach."/>
    <n v="6521"/>
    <s v="Diplomingeniører, prof.bach."/>
    <x v="852"/>
    <x v="123"/>
    <n v="210"/>
    <n v="791413"/>
    <x v="22"/>
    <x v="46"/>
    <n v="1125"/>
    <n v="0"/>
    <n v="188"/>
    <n v="0"/>
    <n v="0"/>
    <n v="0"/>
    <n v="0"/>
    <n v="165"/>
    <n v="30"/>
    <n v="15"/>
    <n v="0"/>
    <n v="210"/>
    <n v="7.9575757600000001"/>
    <n v="1"/>
    <n v="0.85681644999999995"/>
    <n v="0"/>
    <n v="0.14318354999999999"/>
    <n v="0"/>
    <n v="0"/>
    <n v="0"/>
    <n v="0.78571429000000004"/>
    <n v="0.14285713999999999"/>
    <n v="7.1428569999999997E-2"/>
    <n v="0"/>
    <n v="7981791419"/>
    <n v="40"/>
    <x v="0"/>
    <m/>
  </r>
  <r>
    <n v="65"/>
    <s v="Professionsbachelorer"/>
    <n v="652"/>
    <s v="Teknik, prof.bach."/>
    <n v="6521"/>
    <s v="Diplomingeniører, prof.bach."/>
    <x v="853"/>
    <x v="559"/>
    <n v="210"/>
    <n v="791413"/>
    <x v="22"/>
    <x v="46"/>
    <n v="1200"/>
    <n v="0"/>
    <n v="200"/>
    <n v="0"/>
    <n v="0"/>
    <n v="0"/>
    <n v="0"/>
    <n v="165"/>
    <n v="30"/>
    <n v="15"/>
    <n v="0"/>
    <n v="210"/>
    <n v="8.4848484800000001"/>
    <n v="1"/>
    <n v="0.85714285999999995"/>
    <n v="0"/>
    <n v="0.14285713999999999"/>
    <n v="0"/>
    <n v="0"/>
    <n v="0"/>
    <n v="0.78571429000000004"/>
    <n v="0.14285713999999999"/>
    <n v="7.1428569999999997E-2"/>
    <n v="0"/>
    <n v="7982791419"/>
    <n v="97"/>
    <x v="0"/>
    <m/>
  </r>
  <r>
    <n v="65"/>
    <s v="Professionsbachelorer"/>
    <n v="652"/>
    <s v="Teknik, prof.bach."/>
    <n v="6521"/>
    <s v="Diplomingeniører, prof.bach."/>
    <x v="854"/>
    <x v="124"/>
    <n v="210"/>
    <n v="791413"/>
    <x v="22"/>
    <x v="155"/>
    <n v="430"/>
    <n v="0"/>
    <n v="50"/>
    <n v="0"/>
    <n v="0"/>
    <n v="0"/>
    <n v="0"/>
    <n v="60"/>
    <n v="0"/>
    <n v="0"/>
    <n v="0"/>
    <n v="60"/>
    <n v="8"/>
    <n v="1"/>
    <n v="0.89583332999999998"/>
    <n v="0"/>
    <n v="0.10416667"/>
    <n v="0"/>
    <n v="0"/>
    <n v="0"/>
    <n v="1"/>
    <n v="0"/>
    <n v="0"/>
    <n v="0"/>
    <n v="7983281910"/>
    <n v="28"/>
    <x v="2"/>
    <m/>
  </r>
  <r>
    <n v="65"/>
    <s v="Professionsbachelorer"/>
    <n v="652"/>
    <s v="Teknik, prof.bach."/>
    <n v="6521"/>
    <s v="Diplomingeniører, prof.bach."/>
    <x v="854"/>
    <x v="124"/>
    <n v="210"/>
    <n v="791413"/>
    <x v="22"/>
    <x v="56"/>
    <n v="821"/>
    <n v="0"/>
    <n v="100"/>
    <n v="0"/>
    <n v="0"/>
    <n v="0"/>
    <n v="0"/>
    <n v="120"/>
    <n v="0"/>
    <n v="0"/>
    <n v="0"/>
    <n v="120"/>
    <n v="7.6749999999999998"/>
    <n v="1"/>
    <n v="0.89142237000000002"/>
    <n v="0"/>
    <n v="0.10857762999999999"/>
    <n v="0"/>
    <n v="0"/>
    <n v="0"/>
    <n v="1"/>
    <n v="0"/>
    <n v="0"/>
    <n v="0"/>
    <n v="7983791403"/>
    <n v="21"/>
    <x v="2"/>
    <m/>
  </r>
  <r>
    <n v="65"/>
    <s v="Professionsbachelorer"/>
    <n v="652"/>
    <s v="Teknik, prof.bach."/>
    <n v="6521"/>
    <s v="Diplomingeniører, prof.bach."/>
    <x v="854"/>
    <x v="124"/>
    <n v="210"/>
    <n v="791413"/>
    <x v="22"/>
    <x v="46"/>
    <n v="879"/>
    <n v="377"/>
    <n v="178"/>
    <n v="0"/>
    <n v="0"/>
    <n v="0"/>
    <n v="0"/>
    <n v="165"/>
    <n v="30"/>
    <n v="15"/>
    <n v="0"/>
    <n v="210"/>
    <n v="8.6909090899999999"/>
    <n v="1"/>
    <n v="0.61297071000000003"/>
    <n v="0.26290098000000001"/>
    <n v="0.12412831000000001"/>
    <n v="0"/>
    <n v="0"/>
    <n v="0"/>
    <n v="0.78571429000000004"/>
    <n v="0.14285713999999999"/>
    <n v="7.1428569999999997E-2"/>
    <n v="0"/>
    <n v="7983791419"/>
    <n v="89"/>
    <x v="0"/>
    <m/>
  </r>
  <r>
    <n v="65"/>
    <s v="Professionsbachelorer"/>
    <n v="652"/>
    <s v="Teknik, prof.bach."/>
    <n v="6521"/>
    <s v="Diplomingeniører, prof.bach."/>
    <x v="855"/>
    <x v="614"/>
    <n v="210"/>
    <n v="791413"/>
    <x v="22"/>
    <x v="155"/>
    <n v="846"/>
    <n v="0"/>
    <n v="100"/>
    <n v="0"/>
    <n v="0"/>
    <n v="0"/>
    <n v="0"/>
    <n v="120"/>
    <n v="0"/>
    <n v="0"/>
    <n v="0"/>
    <n v="120"/>
    <n v="7.8833333300000001"/>
    <n v="1"/>
    <n v="0.89429175000000005"/>
    <n v="0"/>
    <n v="0.10570825"/>
    <n v="0"/>
    <n v="0"/>
    <n v="0"/>
    <n v="1"/>
    <n v="0"/>
    <n v="0"/>
    <n v="0"/>
    <n v="7984281910"/>
    <n v="32"/>
    <x v="2"/>
    <m/>
  </r>
  <r>
    <n v="65"/>
    <s v="Professionsbachelorer"/>
    <n v="652"/>
    <s v="Teknik, prof.bach."/>
    <n v="6521"/>
    <s v="Diplomingeniører, prof.bach."/>
    <x v="855"/>
    <x v="614"/>
    <n v="210"/>
    <n v="791413"/>
    <x v="22"/>
    <x v="46"/>
    <n v="1121"/>
    <n v="0"/>
    <n v="188"/>
    <n v="0"/>
    <n v="0"/>
    <n v="0"/>
    <n v="0"/>
    <n v="165"/>
    <n v="30"/>
    <n v="15"/>
    <n v="0"/>
    <n v="210"/>
    <n v="7.93333333"/>
    <n v="1"/>
    <n v="0.85637892000000004"/>
    <n v="0"/>
    <n v="0.14362108000000001"/>
    <n v="0"/>
    <n v="0"/>
    <n v="0"/>
    <n v="0.78571429000000004"/>
    <n v="0.14285713999999999"/>
    <n v="7.1428569999999997E-2"/>
    <n v="0"/>
    <n v="7984791419"/>
    <n v="31"/>
    <x v="0"/>
    <m/>
  </r>
  <r>
    <n v="65"/>
    <s v="Professionsbachelorer"/>
    <n v="652"/>
    <s v="Teknik, prof.bach."/>
    <n v="6521"/>
    <s v="Diplomingeniører, prof.bach."/>
    <x v="856"/>
    <x v="450"/>
    <n v="270"/>
    <n v="791413"/>
    <x v="22"/>
    <x v="53"/>
    <n v="1355"/>
    <n v="210"/>
    <n v="238"/>
    <n v="0"/>
    <n v="0"/>
    <n v="0"/>
    <n v="0"/>
    <n v="220"/>
    <n v="30"/>
    <n v="20"/>
    <n v="0"/>
    <n v="270"/>
    <n v="8.1954545499999991"/>
    <n v="1"/>
    <n v="0.75152523999999998"/>
    <n v="0.11647254999999999"/>
    <n v="0.13200222"/>
    <n v="0"/>
    <n v="0"/>
    <n v="0"/>
    <n v="0.81481481"/>
    <n v="0.11111111"/>
    <n v="7.4074070000000006E-2"/>
    <n v="0"/>
    <n v="7986280586"/>
    <n v="217"/>
    <x v="0"/>
    <m/>
  </r>
  <r>
    <n v="72"/>
    <s v="Kandidatuddannelser"/>
    <n v="726"/>
    <s v="Sundhed, kandidat"/>
    <n v="7269"/>
    <s v="Øvrige sundhed, kandidat"/>
    <x v="857"/>
    <x v="615"/>
    <n v="120"/>
    <n v="851446"/>
    <x v="6"/>
    <x v="6"/>
    <n v="119"/>
    <n v="121"/>
    <n v="168"/>
    <n v="408"/>
    <n v="0"/>
    <n v="0"/>
    <n v="408"/>
    <n v="60"/>
    <n v="0"/>
    <n v="60"/>
    <n v="0"/>
    <n v="120"/>
    <n v="6.8"/>
    <n v="1"/>
    <n v="0.29166667000000002"/>
    <n v="0.29656863"/>
    <n v="0.41176470999999998"/>
    <n v="1"/>
    <n v="0"/>
    <n v="0"/>
    <n v="0.5"/>
    <n v="0"/>
    <n v="0.5"/>
    <n v="0"/>
    <n v="7995851416"/>
    <n v="141"/>
    <x v="0"/>
    <m/>
  </r>
  <r>
    <n v="72"/>
    <s v="Kandidatuddannelser"/>
    <n v="723"/>
    <s v="Teknik, kandidat"/>
    <n v="7231"/>
    <s v="Civilingeniør, kandidat"/>
    <x v="858"/>
    <x v="616"/>
    <n v="120"/>
    <n v="461437"/>
    <x v="1"/>
    <x v="1"/>
    <n v="874"/>
    <n v="0"/>
    <n v="128"/>
    <n v="1002"/>
    <n v="0"/>
    <n v="0"/>
    <n v="1002"/>
    <n v="90"/>
    <n v="0"/>
    <n v="30"/>
    <n v="0"/>
    <n v="120"/>
    <n v="11.133333329999999"/>
    <n v="1"/>
    <n v="0.87225549000000002"/>
    <n v="0"/>
    <n v="0.12774451000000001"/>
    <n v="1"/>
    <n v="0"/>
    <n v="0"/>
    <n v="0.75"/>
    <n v="0"/>
    <n v="0.25"/>
    <n v="0"/>
    <n v="8018461416"/>
    <n v="20"/>
    <x v="0"/>
    <m/>
  </r>
  <r>
    <n v="72"/>
    <s v="Kandidatuddannelser"/>
    <n v="724"/>
    <s v="Natur, kandidat"/>
    <n v="7249"/>
    <s v="Øvrige natur, kandidat"/>
    <x v="859"/>
    <x v="617"/>
    <n v="120"/>
    <n v="851446"/>
    <x v="6"/>
    <x v="8"/>
    <n v="153"/>
    <n v="156"/>
    <n v="210"/>
    <n v="461"/>
    <n v="58"/>
    <n v="0"/>
    <n v="519"/>
    <n v="60"/>
    <n v="30"/>
    <n v="30"/>
    <n v="0"/>
    <n v="120"/>
    <n v="8.65"/>
    <n v="1"/>
    <n v="0.29479769"/>
    <n v="0.30057803"/>
    <n v="0.40462428"/>
    <n v="0.88824663000000004"/>
    <n v="0.11175337"/>
    <n v="0"/>
    <n v="0.5"/>
    <n v="0.25"/>
    <n v="0.25"/>
    <n v="0"/>
    <n v="8019151413"/>
    <n v="75"/>
    <x v="0"/>
    <m/>
  </r>
  <r>
    <n v="72"/>
    <s v="Kandidatuddannelser"/>
    <n v="723"/>
    <s v="Teknik, kandidat"/>
    <n v="7231"/>
    <s v="Civilingeniør, kandidat"/>
    <x v="860"/>
    <x v="618"/>
    <n v="120"/>
    <n v="173405"/>
    <x v="2"/>
    <x v="2"/>
    <n v="329"/>
    <n v="611"/>
    <n v="108"/>
    <n v="799"/>
    <n v="0"/>
    <n v="249"/>
    <n v="1048"/>
    <n v="90"/>
    <n v="0"/>
    <n v="30"/>
    <n v="0"/>
    <n v="120"/>
    <n v="11.644444439999999"/>
    <n v="1"/>
    <n v="0.31393130000000002"/>
    <n v="0.58301526999999997"/>
    <n v="0.10305344"/>
    <n v="0.76240458"/>
    <n v="0"/>
    <n v="0.23759542"/>
    <n v="0.75"/>
    <n v="0"/>
    <n v="0.25"/>
    <n v="0"/>
    <n v="8020173405"/>
    <n v="329"/>
    <x v="0"/>
    <m/>
  </r>
  <r>
    <n v="69"/>
    <s v="Akademisk bachelor"/>
    <n v="693"/>
    <s v="Teknik, bach."/>
    <n v="6931"/>
    <s v="Ingeniør, bach."/>
    <x v="861"/>
    <x v="619"/>
    <n v="180"/>
    <n v="851446"/>
    <x v="6"/>
    <x v="6"/>
    <n v="256"/>
    <n v="851"/>
    <n v="300"/>
    <n v="1136"/>
    <n v="143"/>
    <n v="128"/>
    <n v="1407"/>
    <n v="165"/>
    <n v="0"/>
    <n v="15"/>
    <n v="0"/>
    <n v="180"/>
    <n v="8.52727273"/>
    <n v="1"/>
    <n v="0.18194741"/>
    <n v="0.60483297999999996"/>
    <n v="0.21321962"/>
    <n v="0.80739161000000004"/>
    <n v="0.10163468000000001"/>
    <n v="9.0973700000000005E-2"/>
    <n v="0.91666667000000002"/>
    <n v="0"/>
    <n v="8.3333329999999997E-2"/>
    <n v="0"/>
    <n v="8026851416"/>
    <n v="97"/>
    <x v="0"/>
    <m/>
  </r>
  <r>
    <n v="72"/>
    <s v="Kandidatuddannelser"/>
    <n v="724"/>
    <s v="Natur, kandidat"/>
    <n v="7242"/>
    <s v="Datalogi, datascience mv., kandidat"/>
    <x v="862"/>
    <x v="620"/>
    <n v="120"/>
    <n v="101530"/>
    <x v="0"/>
    <x v="0"/>
    <n v="364"/>
    <n v="308"/>
    <n v="60"/>
    <n v="732"/>
    <n v="0"/>
    <n v="0"/>
    <n v="732"/>
    <n v="90"/>
    <n v="0"/>
    <n v="30"/>
    <n v="0"/>
    <n v="120"/>
    <n v="8.1333333299999993"/>
    <n v="1"/>
    <n v="0.49726776"/>
    <n v="0.42076502999999998"/>
    <n v="8.1967209999999999E-2"/>
    <n v="1"/>
    <n v="0"/>
    <n v="0"/>
    <n v="0.75"/>
    <n v="0"/>
    <n v="0.25"/>
    <n v="0"/>
    <n v="8027101530"/>
    <n v="101"/>
    <x v="0"/>
    <m/>
  </r>
  <r>
    <n v="69"/>
    <s v="Akademisk bachelor"/>
    <n v="693"/>
    <s v="Teknik, bach."/>
    <n v="6931"/>
    <s v="Ingeniør, bach."/>
    <x v="863"/>
    <x v="621"/>
    <n v="180"/>
    <n v="851446"/>
    <x v="6"/>
    <x v="6"/>
    <n v="667"/>
    <n v="184"/>
    <n v="440"/>
    <n v="1197"/>
    <n v="76"/>
    <n v="18"/>
    <n v="1291"/>
    <n v="160"/>
    <n v="0"/>
    <n v="20"/>
    <n v="0"/>
    <n v="180"/>
    <n v="8.0687499999999996"/>
    <n v="1"/>
    <n v="0.51665375999999996"/>
    <n v="0.14252517000000001"/>
    <n v="0.34082107"/>
    <n v="0.92718822999999995"/>
    <n v="5.8869089999999999E-2"/>
    <n v="1.3942680000000001E-2"/>
    <n v="0.88888889000000004"/>
    <n v="0"/>
    <n v="0.11111111"/>
    <n v="0"/>
    <n v="8042851416"/>
    <n v="97"/>
    <x v="0"/>
    <m/>
  </r>
  <r>
    <n v="72"/>
    <s v="Kandidatuddannelser"/>
    <n v="723"/>
    <s v="Teknik, kandidat"/>
    <n v="7231"/>
    <s v="Civilingeniør, kandidat"/>
    <x v="864"/>
    <x v="622"/>
    <n v="120"/>
    <n v="851446"/>
    <x v="6"/>
    <x v="15"/>
    <n v="393"/>
    <n v="0"/>
    <n v="224"/>
    <n v="617"/>
    <n v="0"/>
    <n v="0"/>
    <n v="617"/>
    <n v="60"/>
    <n v="0"/>
    <n v="60"/>
    <n v="0"/>
    <n v="120"/>
    <n v="10.28333333"/>
    <n v="1"/>
    <n v="0.63695299999999999"/>
    <n v="0"/>
    <n v="0.36304700000000001"/>
    <n v="1"/>
    <n v="0"/>
    <n v="0"/>
    <n v="0.5"/>
    <n v="0"/>
    <n v="0.5"/>
    <n v="0"/>
    <n v="8046561408"/>
    <n v="16"/>
    <x v="0"/>
    <m/>
  </r>
  <r>
    <n v="72"/>
    <s v="Kandidatuddannelser"/>
    <n v="722"/>
    <s v="Humaniora, kandidat"/>
    <n v="7224"/>
    <s v="Kunstneriske, kandidat"/>
    <x v="865"/>
    <x v="623"/>
    <n v="120"/>
    <n v="280299"/>
    <x v="21"/>
    <x v="147"/>
    <n v="369"/>
    <n v="0"/>
    <n v="52"/>
    <n v="367"/>
    <n v="0"/>
    <n v="54"/>
    <n v="421"/>
    <n v="90"/>
    <n v="0"/>
    <n v="30"/>
    <n v="0"/>
    <n v="120"/>
    <n v="4.6777777800000004"/>
    <n v="1"/>
    <n v="0.87648455999999997"/>
    <n v="0"/>
    <n v="0.12351544"/>
    <n v="0.87173396999999997"/>
    <n v="0"/>
    <n v="0.12826603"/>
    <n v="0.75"/>
    <n v="0"/>
    <n v="0.25"/>
    <n v="0"/>
    <n v="8051101446"/>
    <n v="51"/>
    <x v="0"/>
    <m/>
  </r>
  <r>
    <n v="69"/>
    <s v="Akademisk bachelor"/>
    <n v="694"/>
    <s v="Natur, bach."/>
    <n v="6941"/>
    <s v="Matematik og statistik mv., bach."/>
    <x v="866"/>
    <x v="624"/>
    <n v="180"/>
    <n v="101582"/>
    <x v="5"/>
    <x v="5"/>
    <n v="656"/>
    <n v="851"/>
    <n v="15"/>
    <n v="838"/>
    <n v="150"/>
    <n v="534"/>
    <n v="1522"/>
    <n v="165"/>
    <n v="0"/>
    <n v="15"/>
    <n v="0"/>
    <n v="180"/>
    <n v="9.2242424199999995"/>
    <n v="1"/>
    <n v="0.43101182999999998"/>
    <n v="0.55913272000000003"/>
    <n v="9.85545E-3"/>
    <n v="0.55059133000000005"/>
    <n v="9.8554530000000001E-2"/>
    <n v="0.35085413999999998"/>
    <n v="0.91666667000000002"/>
    <n v="0"/>
    <n v="8.3333329999999997E-2"/>
    <n v="0"/>
    <n v="8059101455"/>
    <n v="205"/>
    <x v="0"/>
    <m/>
  </r>
  <r>
    <n v="72"/>
    <s v="Kandidatuddannelser"/>
    <n v="724"/>
    <s v="Natur, kandidat"/>
    <n v="7249"/>
    <s v="Øvrige natur, kandidat"/>
    <x v="867"/>
    <x v="625"/>
    <n v="120"/>
    <n v="101582"/>
    <x v="5"/>
    <x v="5"/>
    <n v="435"/>
    <n v="161"/>
    <n v="71"/>
    <n v="665"/>
    <n v="0"/>
    <n v="2"/>
    <n v="667"/>
    <n v="90"/>
    <n v="0"/>
    <n v="30"/>
    <n v="0"/>
    <n v="120"/>
    <n v="7.4111111100000002"/>
    <n v="1"/>
    <n v="0.65217391000000002"/>
    <n v="0.24137931000000001"/>
    <n v="0.10644678"/>
    <n v="0.99700149999999998"/>
    <n v="0"/>
    <n v="2.9984999999999999E-3"/>
    <n v="0.75"/>
    <n v="0"/>
    <n v="0.25"/>
    <n v="0"/>
    <n v="8060101455"/>
    <n v="142"/>
    <x v="0"/>
    <m/>
  </r>
  <r>
    <n v="72"/>
    <s v="Kandidatuddannelser"/>
    <n v="723"/>
    <s v="Teknik, kandidat"/>
    <n v="7231"/>
    <s v="Civilingeniør, kandidat"/>
    <x v="868"/>
    <x v="616"/>
    <n v="120"/>
    <n v="461437"/>
    <x v="1"/>
    <x v="16"/>
    <n v="824"/>
    <n v="0"/>
    <n v="47"/>
    <n v="871"/>
    <n v="0"/>
    <n v="0"/>
    <n v="871"/>
    <n v="90"/>
    <n v="0"/>
    <n v="30"/>
    <n v="0"/>
    <n v="120"/>
    <n v="9.6777777799999996"/>
    <n v="1"/>
    <n v="0.94603904000000005"/>
    <n v="0"/>
    <n v="5.3960960000000002E-2"/>
    <n v="1"/>
    <n v="0"/>
    <n v="0"/>
    <n v="0.75"/>
    <n v="0"/>
    <n v="0.25"/>
    <n v="0"/>
    <n v="8062537406"/>
    <n v="1"/>
    <x v="0"/>
    <m/>
  </r>
  <r>
    <n v="72"/>
    <s v="Kandidatuddannelser"/>
    <n v="723"/>
    <s v="Teknik, kandidat"/>
    <n v="7231"/>
    <s v="Civilingeniør, kandidat"/>
    <x v="869"/>
    <x v="626"/>
    <n v="120"/>
    <n v="851446"/>
    <x v="6"/>
    <x v="6"/>
    <n v="327"/>
    <n v="64"/>
    <n v="168"/>
    <n v="559"/>
    <n v="0"/>
    <n v="0"/>
    <n v="559"/>
    <n v="60"/>
    <n v="0"/>
    <n v="60"/>
    <n v="0"/>
    <n v="120"/>
    <n v="9.31666667"/>
    <n v="1"/>
    <n v="0.58497317000000004"/>
    <n v="0.11449015999999999"/>
    <n v="0.30053667000000001"/>
    <n v="1"/>
    <n v="0"/>
    <n v="0"/>
    <n v="0.5"/>
    <n v="0"/>
    <n v="0.5"/>
    <n v="0"/>
    <n v="8063851416"/>
    <n v="28"/>
    <x v="0"/>
    <m/>
  </r>
  <r>
    <n v="72"/>
    <s v="Kandidatuddannelser"/>
    <n v="724"/>
    <s v="Natur, kandidat"/>
    <n v="7242"/>
    <s v="Datalogi, datascience mv., kandidat"/>
    <x v="870"/>
    <x v="627"/>
    <n v="120"/>
    <n v="461437"/>
    <x v="1"/>
    <x v="9"/>
    <n v="207"/>
    <n v="400"/>
    <n v="25"/>
    <n v="495"/>
    <n v="40"/>
    <n v="97"/>
    <n v="632"/>
    <n v="90"/>
    <n v="0"/>
    <n v="30"/>
    <n v="0"/>
    <n v="120"/>
    <n v="7.0222222199999997"/>
    <n v="1"/>
    <n v="0.32753165000000001"/>
    <n v="0.63291138999999996"/>
    <n v="3.9556960000000002E-2"/>
    <n v="0.78322784999999995"/>
    <n v="6.3291139999999996E-2"/>
    <n v="0.15348101"/>
    <n v="0.75"/>
    <n v="0"/>
    <n v="0.25"/>
    <n v="0"/>
    <n v="8064621406"/>
    <n v="168"/>
    <x v="0"/>
    <m/>
  </r>
  <r>
    <n v="72"/>
    <s v="Kandidatuddannelser"/>
    <n v="724"/>
    <s v="Natur, kandidat"/>
    <n v="7249"/>
    <s v="Øvrige natur, kandidat"/>
    <x v="871"/>
    <x v="628"/>
    <n v="120"/>
    <n v="461437"/>
    <x v="1"/>
    <x v="1"/>
    <n v="404"/>
    <n v="0"/>
    <n v="0"/>
    <n v="404"/>
    <n v="0"/>
    <n v="0"/>
    <n v="404"/>
    <n v="60"/>
    <n v="0"/>
    <n v="0"/>
    <n v="0"/>
    <n v="60"/>
    <n v="6.7333333299999998"/>
    <n v="1"/>
    <n v="1"/>
    <n v="0"/>
    <n v="0"/>
    <n v="1"/>
    <n v="0"/>
    <n v="0"/>
    <n v="1"/>
    <n v="0"/>
    <n v="0"/>
    <n v="0"/>
    <n v="8065461416"/>
    <n v="14"/>
    <x v="2"/>
    <m/>
  </r>
  <r>
    <n v="69"/>
    <s v="Akademisk bachelor"/>
    <n v="694"/>
    <s v="Natur, bach."/>
    <n v="6942"/>
    <s v="Datalogi, datascience mv., bach."/>
    <x v="872"/>
    <x v="629"/>
    <n v="180"/>
    <n v="751465"/>
    <x v="4"/>
    <x v="4"/>
    <n v="255"/>
    <n v="490"/>
    <n v="0"/>
    <n v="630"/>
    <n v="0"/>
    <n v="115"/>
    <n v="745"/>
    <n v="60"/>
    <n v="0"/>
    <n v="0"/>
    <n v="0"/>
    <n v="60"/>
    <n v="12.41666667"/>
    <n v="1"/>
    <n v="0.34228187999999998"/>
    <n v="0.65771811999999996"/>
    <n v="0"/>
    <n v="0.84563758"/>
    <n v="0"/>
    <n v="0.15436242"/>
    <n v="1"/>
    <n v="0"/>
    <n v="0"/>
    <n v="0"/>
    <n v="8066751431"/>
    <n v="49"/>
    <x v="2"/>
    <m/>
  </r>
  <r>
    <n v="69"/>
    <s v="Akademisk bachelor"/>
    <n v="694"/>
    <s v="Natur, bach."/>
    <n v="6942"/>
    <s v="Datalogi, datascience mv., bach."/>
    <x v="873"/>
    <x v="630"/>
    <n v="180"/>
    <n v="751465"/>
    <x v="4"/>
    <x v="4"/>
    <n v="267"/>
    <n v="340"/>
    <n v="0"/>
    <n v="581"/>
    <n v="0"/>
    <n v="26"/>
    <n v="607"/>
    <n v="60"/>
    <n v="0"/>
    <n v="0"/>
    <n v="0"/>
    <n v="60"/>
    <n v="10.116666670000001"/>
    <n v="1"/>
    <n v="0.43986819999999999"/>
    <n v="0.56013179999999996"/>
    <n v="0"/>
    <n v="0.95716639000000003"/>
    <n v="0"/>
    <n v="4.2833610000000001E-2"/>
    <n v="1"/>
    <n v="0"/>
    <n v="0"/>
    <n v="0"/>
    <n v="8067751431"/>
    <n v="25"/>
    <x v="2"/>
    <m/>
  </r>
  <r>
    <n v="69"/>
    <s v="Akademisk bachelor"/>
    <n v="694"/>
    <s v="Natur, bach."/>
    <n v="6946"/>
    <s v="Tværfaglige it-uddannelser, bach."/>
    <x v="874"/>
    <x v="631"/>
    <n v="180"/>
    <n v="751465"/>
    <x v="4"/>
    <x v="4"/>
    <n v="154"/>
    <n v="425"/>
    <n v="56"/>
    <n v="560"/>
    <n v="0"/>
    <n v="75"/>
    <n v="635"/>
    <n v="60"/>
    <n v="0"/>
    <n v="0"/>
    <n v="0"/>
    <n v="60"/>
    <n v="10.58333333"/>
    <n v="1"/>
    <n v="0.24251969000000001"/>
    <n v="0.66929134000000001"/>
    <n v="8.818898E-2"/>
    <n v="0.88188975999999997"/>
    <n v="0"/>
    <n v="0.11811024000000001"/>
    <n v="1"/>
    <n v="0"/>
    <n v="0"/>
    <n v="0"/>
    <n v="8068751431"/>
    <n v="23"/>
    <x v="2"/>
    <m/>
  </r>
  <r>
    <n v="72"/>
    <s v="Kandidatuddannelser"/>
    <n v="724"/>
    <s v="Natur, kandidat"/>
    <n v="7242"/>
    <s v="Datalogi, datascience mv., kandidat"/>
    <x v="875"/>
    <x v="158"/>
    <n v="120"/>
    <n v="101530"/>
    <x v="0"/>
    <x v="0"/>
    <n v="560"/>
    <n v="112"/>
    <n v="60"/>
    <n v="710"/>
    <n v="22"/>
    <n v="0"/>
    <n v="732"/>
    <n v="90"/>
    <n v="0"/>
    <n v="30"/>
    <n v="0"/>
    <n v="120"/>
    <n v="8.1333333299999993"/>
    <n v="1"/>
    <n v="0.76502731999999996"/>
    <n v="0.15300546000000001"/>
    <n v="8.1967209999999999E-2"/>
    <n v="0.96994535999999998"/>
    <n v="3.0054640000000001E-2"/>
    <n v="0"/>
    <n v="0.75"/>
    <n v="0"/>
    <n v="0.25"/>
    <n v="0"/>
    <n v="8072101530"/>
    <n v="223"/>
    <x v="0"/>
    <m/>
  </r>
  <r>
    <n v="72"/>
    <s v="Kandidatuddannelser"/>
    <n v="724"/>
    <s v="Natur, kandidat"/>
    <n v="7242"/>
    <s v="Datalogi, datascience mv., kandidat"/>
    <x v="876"/>
    <x v="632"/>
    <n v="120"/>
    <n v="851446"/>
    <x v="6"/>
    <x v="6"/>
    <n v="70"/>
    <n v="655"/>
    <n v="396"/>
    <n v="1114"/>
    <n v="0"/>
    <n v="7"/>
    <n v="1121"/>
    <n v="90"/>
    <n v="0"/>
    <n v="30"/>
    <n v="0"/>
    <n v="120"/>
    <n v="12.455555560000001"/>
    <n v="1"/>
    <n v="6.244425E-2"/>
    <n v="0.58429973000000002"/>
    <n v="0.35325602"/>
    <n v="0.99375557999999997"/>
    <n v="0"/>
    <n v="6.2444199999999997E-3"/>
    <n v="0.75"/>
    <n v="0"/>
    <n v="0.25"/>
    <n v="0"/>
    <n v="8073851416"/>
    <n v="98"/>
    <x v="0"/>
    <m/>
  </r>
  <r>
    <n v="72"/>
    <s v="Kandidatuddannelser"/>
    <n v="724"/>
    <s v="Natur, kandidat"/>
    <n v="7241"/>
    <s v="Matematik og statistik mv., kandidat"/>
    <x v="877"/>
    <x v="633"/>
    <n v="120"/>
    <n v="461437"/>
    <x v="1"/>
    <x v="1"/>
    <n v="440"/>
    <n v="0"/>
    <n v="50"/>
    <n v="490"/>
    <n v="0"/>
    <n v="0"/>
    <n v="490"/>
    <n v="60"/>
    <n v="0"/>
    <n v="60"/>
    <n v="0"/>
    <n v="120"/>
    <n v="8.1666666699999997"/>
    <n v="1"/>
    <n v="0.89795917999999997"/>
    <n v="0"/>
    <n v="0.10204082"/>
    <n v="1"/>
    <n v="0"/>
    <n v="0"/>
    <n v="0.5"/>
    <n v="0"/>
    <n v="0.5"/>
    <n v="0"/>
    <n v="8074461416"/>
    <n v="40"/>
    <x v="0"/>
    <m/>
  </r>
  <r>
    <n v="72"/>
    <s v="Kandidatuddannelser"/>
    <n v="723"/>
    <s v="Teknik, kandidat"/>
    <n v="7231"/>
    <s v="Civilingeniør, kandidat"/>
    <x v="878"/>
    <x v="634"/>
    <n v="120"/>
    <n v="173405"/>
    <x v="2"/>
    <x v="2"/>
    <n v="620"/>
    <n v="89"/>
    <n v="147"/>
    <n v="799"/>
    <n v="0"/>
    <n v="57"/>
    <n v="856"/>
    <n v="90"/>
    <n v="0"/>
    <n v="30"/>
    <n v="0"/>
    <n v="120"/>
    <n v="9.5111111099999999"/>
    <n v="1"/>
    <n v="0.72429907000000004"/>
    <n v="0.10397196"/>
    <n v="0.17172897000000001"/>
    <n v="0.93341121000000005"/>
    <n v="0"/>
    <n v="6.6588789999999995E-2"/>
    <n v="0.75"/>
    <n v="0"/>
    <n v="0.25"/>
    <n v="0"/>
    <n v="8076173405"/>
    <n v="124"/>
    <x v="0"/>
    <m/>
  </r>
  <r>
    <n v="72"/>
    <s v="Kandidatuddannelser"/>
    <n v="724"/>
    <s v="Natur, kandidat"/>
    <n v="7241"/>
    <s v="Matematik og statistik mv., kandidat"/>
    <x v="879"/>
    <x v="635"/>
    <n v="120"/>
    <n v="101582"/>
    <x v="5"/>
    <x v="5"/>
    <n v="184"/>
    <n v="362"/>
    <n v="28"/>
    <n v="537"/>
    <n v="37"/>
    <n v="0"/>
    <n v="574"/>
    <n v="90"/>
    <n v="0"/>
    <n v="30"/>
    <n v="0"/>
    <n v="120"/>
    <n v="6.3777777799999997"/>
    <n v="1"/>
    <n v="0.32055749"/>
    <n v="0.63066202000000005"/>
    <n v="4.8780490000000003E-2"/>
    <n v="0.93554006999999995"/>
    <n v="6.4459929999999999E-2"/>
    <n v="0"/>
    <n v="0.75"/>
    <n v="0"/>
    <n v="0.25"/>
    <n v="0"/>
    <n v="8099101455"/>
    <n v="126"/>
    <x v="0"/>
    <m/>
  </r>
  <r>
    <n v="69"/>
    <s v="Akademisk bachelor"/>
    <n v="694"/>
    <s v="Natur, bach."/>
    <n v="6946"/>
    <s v="Tværfaglige it-uddannelser, bach."/>
    <x v="880"/>
    <x v="636"/>
    <n v="180"/>
    <n v="851446"/>
    <x v="6"/>
    <x v="6"/>
    <n v="634"/>
    <n v="674"/>
    <n v="624"/>
    <n v="1915"/>
    <n v="0"/>
    <n v="17"/>
    <n v="1932"/>
    <n v="165"/>
    <n v="0"/>
    <n v="15"/>
    <n v="0"/>
    <n v="180"/>
    <n v="11.70909091"/>
    <n v="1"/>
    <n v="0.32815735000000001"/>
    <n v="0.34886128"/>
    <n v="0.32298136999999999"/>
    <n v="0.99120083000000003"/>
    <n v="0"/>
    <n v="8.7991700000000003E-3"/>
    <n v="0.91666667000000002"/>
    <n v="0"/>
    <n v="8.3333329999999997E-2"/>
    <n v="0"/>
    <n v="8100851416"/>
    <n v="88"/>
    <x v="0"/>
    <m/>
  </r>
  <r>
    <n v="69"/>
    <s v="Akademisk bachelor"/>
    <n v="694"/>
    <s v="Natur, bach."/>
    <n v="6942"/>
    <s v="Datalogi, datascience mv., bach."/>
    <x v="881"/>
    <x v="630"/>
    <n v="180"/>
    <n v="101530"/>
    <x v="0"/>
    <x v="0"/>
    <n v="616"/>
    <n v="616"/>
    <n v="30"/>
    <n v="1163"/>
    <n v="99"/>
    <n v="0"/>
    <n v="1262"/>
    <n v="165"/>
    <n v="0"/>
    <n v="15"/>
    <n v="0"/>
    <n v="180"/>
    <n v="7.64848485"/>
    <n v="1"/>
    <n v="0.4881141"/>
    <n v="0.4881141"/>
    <n v="2.3771790000000001E-2"/>
    <n v="0.92155308999999996"/>
    <n v="7.8446909999999995E-2"/>
    <n v="0"/>
    <n v="0.91666667000000002"/>
    <n v="0"/>
    <n v="8.3333329999999997E-2"/>
    <n v="0"/>
    <n v="8114101530"/>
    <n v="271"/>
    <x v="0"/>
    <m/>
  </r>
  <r>
    <n v="69"/>
    <s v="Akademisk bachelor"/>
    <n v="694"/>
    <s v="Natur, bach."/>
    <n v="6941"/>
    <s v="Matematik og statistik mv., bach."/>
    <x v="882"/>
    <x v="637"/>
    <n v="180"/>
    <n v="461437"/>
    <x v="1"/>
    <x v="1"/>
    <n v="1003"/>
    <n v="330"/>
    <n v="25"/>
    <n v="1044"/>
    <n v="0"/>
    <n v="314"/>
    <n v="1358"/>
    <n v="165"/>
    <n v="0"/>
    <n v="15"/>
    <n v="0"/>
    <n v="180"/>
    <n v="8.23030303"/>
    <n v="1"/>
    <n v="0.73858615999999999"/>
    <n v="0.24300442"/>
    <n v="1.8409430000000001E-2"/>
    <n v="0.76877761"/>
    <n v="0"/>
    <n v="0.23122239"/>
    <n v="0.91666667000000002"/>
    <n v="0"/>
    <n v="8.3333329999999997E-2"/>
    <n v="0"/>
    <n v="8116461416"/>
    <n v="49"/>
    <x v="0"/>
    <m/>
  </r>
  <r>
    <n v="72"/>
    <s v="Kandidatuddannelser"/>
    <n v="724"/>
    <s v="Natur, kandidat"/>
    <n v="7244"/>
    <s v="Geografi, geologi mv., kandidat"/>
    <x v="883"/>
    <x v="638"/>
    <n v="120"/>
    <n v="751465"/>
    <x v="4"/>
    <x v="4"/>
    <n v="373"/>
    <n v="0"/>
    <n v="30"/>
    <n v="403"/>
    <n v="0"/>
    <n v="0"/>
    <n v="403"/>
    <n v="60"/>
    <n v="0"/>
    <n v="0"/>
    <n v="0"/>
    <n v="60"/>
    <n v="6.7166666700000004"/>
    <n v="1"/>
    <n v="0.92555831"/>
    <n v="0"/>
    <n v="7.4441690000000005E-2"/>
    <n v="1"/>
    <n v="0"/>
    <n v="0"/>
    <n v="1"/>
    <n v="0"/>
    <n v="0"/>
    <n v="0"/>
    <n v="8127751431"/>
    <n v="22"/>
    <x v="2"/>
    <m/>
  </r>
  <r>
    <n v="69"/>
    <s v="Akademisk bachelor"/>
    <n v="694"/>
    <s v="Natur, bach."/>
    <n v="6940"/>
    <s v="Fysik, kemi og biovidenskab, bach."/>
    <x v="884"/>
    <x v="639"/>
    <n v="180"/>
    <n v="751465"/>
    <x v="4"/>
    <x v="4"/>
    <n v="315"/>
    <n v="223"/>
    <n v="0"/>
    <n v="384"/>
    <n v="0"/>
    <n v="154"/>
    <n v="538"/>
    <n v="60"/>
    <n v="0"/>
    <n v="0"/>
    <n v="0"/>
    <n v="60"/>
    <n v="8.9666666700000004"/>
    <n v="1"/>
    <n v="0.58550186000000004"/>
    <n v="0.41449814000000001"/>
    <n v="0"/>
    <n v="0.71375465000000005"/>
    <n v="0"/>
    <n v="0.28624535000000001"/>
    <n v="1"/>
    <n v="0"/>
    <n v="0"/>
    <n v="0"/>
    <n v="8128751431"/>
    <n v="87"/>
    <x v="2"/>
    <m/>
  </r>
  <r>
    <n v="69"/>
    <s v="Akademisk bachelor"/>
    <n v="694"/>
    <s v="Natur, bach."/>
    <n v="6946"/>
    <s v="Tværfaglige it-uddannelser, bach."/>
    <x v="885"/>
    <x v="640"/>
    <n v="180"/>
    <n v="101530"/>
    <x v="0"/>
    <x v="0"/>
    <n v="1092"/>
    <n v="140"/>
    <n v="30"/>
    <n v="896"/>
    <n v="366"/>
    <n v="0"/>
    <n v="1262"/>
    <n v="165"/>
    <n v="0"/>
    <n v="15"/>
    <n v="0"/>
    <n v="180"/>
    <n v="7.64848485"/>
    <n v="1"/>
    <n v="0.86529319000000005"/>
    <n v="0.11093502"/>
    <n v="2.3771790000000001E-2"/>
    <n v="0.70998415000000004"/>
    <n v="0.29001585000000002"/>
    <n v="0"/>
    <n v="0.91666667000000002"/>
    <n v="0"/>
    <n v="8.3333329999999997E-2"/>
    <n v="0"/>
    <n v="8130101530"/>
    <n v="211"/>
    <x v="0"/>
    <m/>
  </r>
  <r>
    <n v="69"/>
    <s v="Akademisk bachelor"/>
    <n v="694"/>
    <s v="Natur, bach."/>
    <n v="6942"/>
    <s v="Datalogi, datascience mv., bach."/>
    <x v="886"/>
    <x v="641"/>
    <n v="180"/>
    <n v="101530"/>
    <x v="0"/>
    <x v="0"/>
    <n v="616"/>
    <n v="616"/>
    <n v="30"/>
    <n v="1075"/>
    <n v="187"/>
    <n v="0"/>
    <n v="1262"/>
    <n v="165"/>
    <n v="0"/>
    <n v="15"/>
    <n v="0"/>
    <n v="180"/>
    <n v="7.64848485"/>
    <n v="1"/>
    <n v="0.4881141"/>
    <n v="0.4881141"/>
    <n v="2.3771790000000001E-2"/>
    <n v="0.85182250000000004"/>
    <n v="0.14817749999999999"/>
    <n v="0"/>
    <n v="0.91666667000000002"/>
    <n v="0"/>
    <n v="8.3333329999999997E-2"/>
    <n v="0"/>
    <n v="8134101530"/>
    <n v="440"/>
    <x v="0"/>
    <m/>
  </r>
  <r>
    <n v="69"/>
    <s v="Akademisk bachelor"/>
    <n v="694"/>
    <s v="Natur, bach."/>
    <n v="6940"/>
    <s v="Fysik, kemi og biovidenskab, bach."/>
    <x v="887"/>
    <x v="642"/>
    <n v="180"/>
    <n v="101582"/>
    <x v="5"/>
    <x v="5"/>
    <n v="731"/>
    <n v="717"/>
    <n v="205"/>
    <n v="1562"/>
    <n v="16"/>
    <n v="75"/>
    <n v="1653"/>
    <n v="165"/>
    <n v="0"/>
    <n v="15"/>
    <n v="0"/>
    <n v="180"/>
    <n v="10.018181820000001"/>
    <n v="1"/>
    <n v="0.44222625999999998"/>
    <n v="0.43375680999999999"/>
    <n v="0.12401694000000001"/>
    <n v="0.94494858000000004"/>
    <n v="9.6793699999999996E-3"/>
    <n v="4.5372049999999997E-2"/>
    <n v="0.91666667000000002"/>
    <n v="0"/>
    <n v="8.3333329999999997E-2"/>
    <n v="0"/>
    <n v="8152101455"/>
    <n v="205"/>
    <x v="0"/>
    <m/>
  </r>
  <r>
    <n v="69"/>
    <s v="Akademisk bachelor"/>
    <n v="694"/>
    <s v="Natur, bach."/>
    <n v="6940"/>
    <s v="Fysik, kemi og biovidenskab, bach."/>
    <x v="888"/>
    <x v="643"/>
    <n v="180"/>
    <n v="461437"/>
    <x v="1"/>
    <x v="1"/>
    <n v="749"/>
    <n v="572"/>
    <n v="54"/>
    <n v="1130"/>
    <n v="8"/>
    <n v="237"/>
    <n v="1375"/>
    <n v="165"/>
    <n v="0"/>
    <n v="15"/>
    <n v="0"/>
    <n v="180"/>
    <n v="8.3333333300000003"/>
    <n v="1"/>
    <n v="0.54472726999999999"/>
    <n v="0.41599999999999998"/>
    <n v="3.9272729999999999E-2"/>
    <n v="0.82181817999999995"/>
    <n v="5.8181800000000001E-3"/>
    <n v="0.17236364000000001"/>
    <n v="0.91666667000000002"/>
    <n v="0"/>
    <n v="8.3333329999999997E-2"/>
    <n v="0"/>
    <n v="8155461416"/>
    <n v="242"/>
    <x v="0"/>
    <m/>
  </r>
  <r>
    <n v="69"/>
    <s v="Akademisk bachelor"/>
    <n v="694"/>
    <s v="Natur, bach."/>
    <n v="6940"/>
    <s v="Fysik, kemi og biovidenskab, bach."/>
    <x v="889"/>
    <x v="644"/>
    <n v="180"/>
    <n v="461437"/>
    <x v="1"/>
    <x v="1"/>
    <n v="801"/>
    <n v="506"/>
    <n v="54"/>
    <n v="1126"/>
    <n v="8"/>
    <n v="227"/>
    <n v="1361"/>
    <n v="165"/>
    <n v="0"/>
    <n v="15"/>
    <n v="0"/>
    <n v="180"/>
    <n v="8.2484848500000005"/>
    <n v="1"/>
    <n v="0.58853783999999998"/>
    <n v="0.37178545000000002"/>
    <n v="3.9676709999999997E-2"/>
    <n v="0.82733283999999996"/>
    <n v="5.8780300000000002E-3"/>
    <n v="0.16678913000000001"/>
    <n v="0.91666667000000002"/>
    <n v="0"/>
    <n v="8.3333329999999997E-2"/>
    <n v="0"/>
    <n v="8156461416"/>
    <n v="99"/>
    <x v="0"/>
    <m/>
  </r>
  <r>
    <n v="69"/>
    <s v="Akademisk bachelor"/>
    <n v="693"/>
    <s v="Teknik, bach."/>
    <n v="6931"/>
    <s v="Ingeniør, bach."/>
    <x v="890"/>
    <x v="645"/>
    <n v="180"/>
    <n v="173405"/>
    <x v="2"/>
    <x v="2"/>
    <n v="541"/>
    <n v="1074"/>
    <n v="165"/>
    <n v="1197"/>
    <n v="59"/>
    <n v="524"/>
    <n v="1780"/>
    <n v="165"/>
    <n v="0"/>
    <n v="15"/>
    <n v="0"/>
    <n v="180"/>
    <n v="10.787878790000001"/>
    <n v="1"/>
    <n v="0.30393258000000001"/>
    <n v="0.60337079000000005"/>
    <n v="9.2696630000000002E-2"/>
    <n v="0.67247190999999995"/>
    <n v="3.314607E-2"/>
    <n v="0.29438202000000002"/>
    <n v="0.91666667000000002"/>
    <n v="0"/>
    <n v="8.3333329999999997E-2"/>
    <n v="0"/>
    <n v="8163173405"/>
    <n v="204"/>
    <x v="0"/>
    <m/>
  </r>
  <r>
    <n v="69"/>
    <s v="Akademisk bachelor"/>
    <n v="694"/>
    <s v="Natur, bach."/>
    <n v="6942"/>
    <s v="Datalogi, datascience mv., bach."/>
    <x v="891"/>
    <x v="646"/>
    <n v="180"/>
    <n v="851446"/>
    <x v="6"/>
    <x v="6"/>
    <n v="442"/>
    <n v="1049"/>
    <n v="426"/>
    <n v="1754"/>
    <n v="129"/>
    <n v="34"/>
    <n v="1917"/>
    <n v="160"/>
    <n v="0"/>
    <n v="20"/>
    <n v="0"/>
    <n v="180"/>
    <n v="11.981249999999999"/>
    <n v="1"/>
    <n v="0.23056860000000001"/>
    <n v="0.54720917999999996"/>
    <n v="0.22222222"/>
    <n v="0.91497130999999998"/>
    <n v="6.7292640000000001E-2"/>
    <n v="1.773605E-2"/>
    <n v="0.88888889000000004"/>
    <n v="0"/>
    <n v="0.11111111"/>
    <n v="0"/>
    <n v="8170851416"/>
    <n v="34"/>
    <x v="0"/>
    <m/>
  </r>
  <r>
    <n v="69"/>
    <s v="Akademisk bachelor"/>
    <n v="694"/>
    <s v="Natur, bach."/>
    <n v="6942"/>
    <s v="Datalogi, datascience mv., bach."/>
    <x v="892"/>
    <x v="647"/>
    <n v="180"/>
    <n v="751465"/>
    <x v="4"/>
    <x v="4"/>
    <n v="742"/>
    <n v="934"/>
    <n v="15"/>
    <n v="1339"/>
    <n v="0"/>
    <n v="352"/>
    <n v="1691"/>
    <n v="170"/>
    <n v="0"/>
    <n v="10"/>
    <n v="0"/>
    <n v="180"/>
    <n v="9.9470588200000005"/>
    <n v="1"/>
    <n v="0.43879361"/>
    <n v="0.55233589999999999"/>
    <n v="8.87049E-3"/>
    <n v="0.79183915000000005"/>
    <n v="0"/>
    <n v="0.20816085000000001"/>
    <n v="0.94444444000000005"/>
    <n v="0"/>
    <n v="5.5555559999999997E-2"/>
    <n v="0"/>
    <n v="8172751431"/>
    <n v="56"/>
    <x v="0"/>
    <m/>
  </r>
  <r>
    <n v="72"/>
    <s v="Kandidatuddannelser"/>
    <n v="724"/>
    <s v="Natur, kandidat"/>
    <n v="7242"/>
    <s v="Datalogi, datascience mv., kandidat"/>
    <x v="893"/>
    <x v="648"/>
    <n v="120"/>
    <n v="461437"/>
    <x v="1"/>
    <x v="1"/>
    <n v="160"/>
    <n v="462"/>
    <n v="25"/>
    <n v="553"/>
    <n v="28"/>
    <n v="66"/>
    <n v="647"/>
    <n v="90"/>
    <n v="0"/>
    <n v="30"/>
    <n v="0"/>
    <n v="120"/>
    <n v="7.1888888900000003"/>
    <n v="1"/>
    <n v="0.24729520999999999"/>
    <n v="0.71406491000000005"/>
    <n v="3.8639880000000001E-2"/>
    <n v="0.85471406000000005"/>
    <n v="4.3276660000000002E-2"/>
    <n v="0.10200927"/>
    <n v="0.75"/>
    <n v="0"/>
    <n v="0.25"/>
    <n v="0"/>
    <n v="8173461416"/>
    <n v="365"/>
    <x v="0"/>
    <m/>
  </r>
  <r>
    <n v="72"/>
    <s v="Kandidatuddannelser"/>
    <n v="723"/>
    <s v="Teknik, kandidat"/>
    <n v="7231"/>
    <s v="Civilingeniør, kandidat"/>
    <x v="894"/>
    <x v="649"/>
    <n v="120"/>
    <n v="173405"/>
    <x v="2"/>
    <x v="2"/>
    <n v="469"/>
    <n v="467"/>
    <n v="96"/>
    <n v="975"/>
    <n v="0"/>
    <n v="57"/>
    <n v="1032"/>
    <n v="90"/>
    <n v="0"/>
    <n v="30"/>
    <n v="0"/>
    <n v="120"/>
    <n v="11.46666667"/>
    <n v="1"/>
    <n v="0.45445735999999998"/>
    <n v="0.45251938000000003"/>
    <n v="9.3023259999999997E-2"/>
    <n v="0.94476744000000001"/>
    <n v="0"/>
    <n v="5.523256E-2"/>
    <n v="0.75"/>
    <n v="0"/>
    <n v="0.25"/>
    <n v="0"/>
    <n v="8174173405"/>
    <n v="77"/>
    <x v="0"/>
    <m/>
  </r>
  <r>
    <n v="72"/>
    <s v="Kandidatuddannelser"/>
    <n v="723"/>
    <s v="Teknik, kandidat"/>
    <n v="7231"/>
    <s v="Civilingeniør, kandidat"/>
    <x v="895"/>
    <x v="650"/>
    <n v="120"/>
    <n v="851446"/>
    <x v="6"/>
    <x v="6"/>
    <n v="284"/>
    <n v="0"/>
    <n v="140"/>
    <n v="366"/>
    <n v="58"/>
    <n v="0"/>
    <n v="424"/>
    <n v="60"/>
    <n v="30"/>
    <n v="30"/>
    <n v="0"/>
    <n v="120"/>
    <n v="7.06666667"/>
    <n v="1"/>
    <n v="0.66981131999999999"/>
    <n v="0"/>
    <n v="0.33018868000000001"/>
    <n v="0.86320755000000005"/>
    <n v="0.13679245000000001"/>
    <n v="0"/>
    <n v="0.5"/>
    <n v="0.25"/>
    <n v="0.25"/>
    <n v="0"/>
    <n v="8175851416"/>
    <n v="11"/>
    <x v="0"/>
    <m/>
  </r>
  <r>
    <n v="72"/>
    <s v="Kandidatuddannelser"/>
    <n v="724"/>
    <s v="Natur, kandidat"/>
    <n v="7242"/>
    <s v="Datalogi, datascience mv., kandidat"/>
    <x v="896"/>
    <x v="627"/>
    <n v="120"/>
    <n v="751465"/>
    <x v="4"/>
    <x v="4"/>
    <n v="334"/>
    <n v="297"/>
    <n v="45"/>
    <n v="634"/>
    <n v="0"/>
    <n v="42"/>
    <n v="676"/>
    <n v="90"/>
    <n v="0"/>
    <n v="30"/>
    <n v="0"/>
    <n v="120"/>
    <n v="7.5111111099999999"/>
    <n v="1"/>
    <n v="0.49408284000000002"/>
    <n v="0.43934910999999999"/>
    <n v="6.6568050000000004E-2"/>
    <n v="0.93786981999999997"/>
    <n v="0"/>
    <n v="6.213018E-2"/>
    <n v="0.75"/>
    <n v="0"/>
    <n v="0.25"/>
    <n v="0"/>
    <n v="8198751431"/>
    <n v="41"/>
    <x v="0"/>
    <m/>
  </r>
  <r>
    <n v="72"/>
    <s v="Kandidatuddannelser"/>
    <n v="724"/>
    <s v="Natur, kandidat"/>
    <n v="7242"/>
    <s v="Datalogi, datascience mv., kandidat"/>
    <x v="897"/>
    <x v="651"/>
    <n v="120"/>
    <n v="851446"/>
    <x v="6"/>
    <x v="6"/>
    <n v="485"/>
    <n v="78"/>
    <n v="288"/>
    <n v="851"/>
    <n v="0"/>
    <n v="0"/>
    <n v="851"/>
    <n v="90"/>
    <n v="0"/>
    <n v="30"/>
    <n v="0"/>
    <n v="120"/>
    <n v="9.4555555600000005"/>
    <n v="1"/>
    <n v="0.56991773999999995"/>
    <n v="9.1656870000000001E-2"/>
    <n v="0.33842538"/>
    <n v="1"/>
    <n v="0"/>
    <n v="0"/>
    <n v="0.75"/>
    <n v="0"/>
    <n v="0.25"/>
    <n v="0"/>
    <n v="8199851416"/>
    <n v="18"/>
    <x v="0"/>
    <m/>
  </r>
  <r>
    <n v="72"/>
    <s v="Kandidatuddannelser"/>
    <n v="724"/>
    <s v="Natur, kandidat"/>
    <n v="7240"/>
    <s v="Fysik, kemi og biovidenskab, kandidat"/>
    <x v="898"/>
    <x v="652"/>
    <n v="120"/>
    <n v="101582"/>
    <x v="5"/>
    <x v="5"/>
    <n v="345"/>
    <n v="163"/>
    <n v="114"/>
    <n v="620"/>
    <n v="0"/>
    <n v="2"/>
    <n v="622"/>
    <n v="60"/>
    <n v="0"/>
    <n v="60"/>
    <n v="0"/>
    <n v="120"/>
    <n v="10.366666670000001"/>
    <n v="1"/>
    <n v="0.55466238000000001"/>
    <n v="0.26205788000000002"/>
    <n v="0.18327974"/>
    <n v="0.99678456999999998"/>
    <n v="0"/>
    <n v="3.21543E-3"/>
    <n v="0.5"/>
    <n v="0"/>
    <n v="0.5"/>
    <n v="0"/>
    <n v="8231101455"/>
    <n v="128"/>
    <x v="0"/>
    <m/>
  </r>
  <r>
    <n v="72"/>
    <s v="Kandidatuddannelser"/>
    <n v="724"/>
    <s v="Natur, kandidat"/>
    <n v="7243"/>
    <s v="Landbrug mv., kandidat"/>
    <x v="899"/>
    <x v="653"/>
    <n v="120"/>
    <n v="101582"/>
    <x v="5"/>
    <x v="5"/>
    <n v="510"/>
    <n v="169"/>
    <n v="169"/>
    <n v="844"/>
    <n v="4"/>
    <n v="0"/>
    <n v="848"/>
    <n v="75"/>
    <n v="0"/>
    <n v="45"/>
    <n v="0"/>
    <n v="120"/>
    <n v="11.30666667"/>
    <n v="1"/>
    <n v="0.60141509000000004"/>
    <n v="0.19929245000000001"/>
    <n v="0.19929245000000001"/>
    <n v="0.99528302000000002"/>
    <n v="4.71698E-3"/>
    <n v="0"/>
    <n v="0.625"/>
    <n v="0"/>
    <n v="0.375"/>
    <n v="0"/>
    <n v="8234101455"/>
    <n v="93"/>
    <x v="0"/>
    <m/>
  </r>
  <r>
    <n v="69"/>
    <s v="Akademisk bachelor"/>
    <n v="693"/>
    <s v="Teknik, bach."/>
    <n v="6931"/>
    <s v="Ingeniør, bach."/>
    <x v="900"/>
    <x v="100"/>
    <n v="180"/>
    <n v="751465"/>
    <x v="4"/>
    <x v="4"/>
    <n v="161"/>
    <n v="1540"/>
    <n v="54"/>
    <n v="1703"/>
    <n v="0"/>
    <n v="52"/>
    <n v="1755"/>
    <n v="165"/>
    <n v="0"/>
    <n v="15"/>
    <n v="0"/>
    <n v="180"/>
    <n v="10.636363640000001"/>
    <n v="1"/>
    <n v="9.1737890000000002E-2"/>
    <n v="0.87749288000000003"/>
    <n v="3.0769230000000002E-2"/>
    <n v="0.97037037000000004"/>
    <n v="0"/>
    <n v="2.9629630000000001E-2"/>
    <n v="0.91666667000000002"/>
    <n v="0"/>
    <n v="8.3333329999999997E-2"/>
    <n v="0"/>
    <n v="8246751431"/>
    <n v="192"/>
    <x v="0"/>
    <m/>
  </r>
  <r>
    <n v="69"/>
    <s v="Akademisk bachelor"/>
    <n v="694"/>
    <s v="Natur, bach."/>
    <n v="6940"/>
    <s v="Fysik, kemi og biovidenskab, bach."/>
    <x v="901"/>
    <x v="654"/>
    <n v="180"/>
    <n v="101582"/>
    <x v="5"/>
    <x v="5"/>
    <n v="544"/>
    <n v="485"/>
    <n v="114"/>
    <n v="988"/>
    <n v="44"/>
    <n v="111"/>
    <n v="1143"/>
    <n v="120"/>
    <n v="0"/>
    <n v="0"/>
    <n v="0"/>
    <n v="120"/>
    <n v="9.5250000000000004"/>
    <n v="1"/>
    <n v="0.47594050999999998"/>
    <n v="0.42432196"/>
    <n v="9.9737530000000005E-2"/>
    <n v="0.86439195000000002"/>
    <n v="3.8495189999999999E-2"/>
    <n v="9.7112859999999995E-2"/>
    <n v="1"/>
    <n v="0"/>
    <n v="0"/>
    <n v="0"/>
    <n v="8247101455"/>
    <n v="73"/>
    <x v="2"/>
    <m/>
  </r>
  <r>
    <n v="72"/>
    <s v="Kandidatuddannelser"/>
    <n v="724"/>
    <s v="Natur, kandidat"/>
    <n v="7240"/>
    <s v="Fysik, kemi og biovidenskab, kandidat"/>
    <x v="902"/>
    <x v="655"/>
    <n v="120"/>
    <n v="461437"/>
    <x v="1"/>
    <x v="1"/>
    <n v="388"/>
    <n v="20"/>
    <n v="60"/>
    <n v="380"/>
    <n v="88"/>
    <n v="0"/>
    <n v="468"/>
    <n v="60"/>
    <n v="0"/>
    <n v="60"/>
    <n v="0"/>
    <n v="120"/>
    <n v="7.8"/>
    <n v="1"/>
    <n v="0.82905983000000005"/>
    <n v="4.2735040000000002E-2"/>
    <n v="0.12820513"/>
    <n v="0.81196581000000001"/>
    <n v="0.18803418999999999"/>
    <n v="0"/>
    <n v="0.5"/>
    <n v="0"/>
    <n v="0.5"/>
    <n v="0"/>
    <n v="8248461416"/>
    <n v="57"/>
    <x v="0"/>
    <m/>
  </r>
  <r>
    <n v="72"/>
    <s v="Kandidatuddannelser"/>
    <n v="724"/>
    <s v="Natur, kandidat"/>
    <n v="7240"/>
    <s v="Fysik, kemi og biovidenskab, kandidat"/>
    <x v="903"/>
    <x v="656"/>
    <n v="120"/>
    <n v="101582"/>
    <x v="5"/>
    <x v="156"/>
    <n v="631"/>
    <n v="0"/>
    <n v="530"/>
    <n v="1099"/>
    <n v="0"/>
    <n v="62"/>
    <n v="1161"/>
    <n v="67.5"/>
    <n v="7.5"/>
    <n v="45"/>
    <n v="0"/>
    <n v="120"/>
    <n v="17.2"/>
    <n v="1"/>
    <n v="0.54349698999999996"/>
    <n v="0"/>
    <n v="0.45650300999999999"/>
    <n v="0.94659775999999995"/>
    <n v="0"/>
    <n v="5.3402239999999997E-2"/>
    <n v="0.5625"/>
    <n v="6.25E-2"/>
    <n v="0.375"/>
    <n v="0"/>
    <n v="8249281959"/>
    <n v="18"/>
    <x v="0"/>
    <m/>
  </r>
  <r>
    <n v="72"/>
    <s v="Kandidatuddannelser"/>
    <n v="723"/>
    <s v="Teknik, kandidat"/>
    <n v="7238"/>
    <s v="Øvrige tekniske it/management, kandidat"/>
    <x v="904"/>
    <x v="657"/>
    <n v="120"/>
    <n v="851446"/>
    <x v="6"/>
    <x v="6"/>
    <n v="348"/>
    <n v="122"/>
    <n v="140"/>
    <n v="538"/>
    <n v="25"/>
    <n v="47"/>
    <n v="610"/>
    <n v="90"/>
    <n v="0"/>
    <n v="30"/>
    <n v="0"/>
    <n v="120"/>
    <n v="6.7777777800000001"/>
    <n v="1"/>
    <n v="0.57049179999999999"/>
    <n v="0.2"/>
    <n v="0.2295082"/>
    <n v="0.88196721"/>
    <n v="4.0983609999999997E-2"/>
    <n v="7.7049179999999995E-2"/>
    <n v="0.75"/>
    <n v="0"/>
    <n v="0.25"/>
    <n v="0"/>
    <n v="8251851416"/>
    <n v="25"/>
    <x v="0"/>
    <m/>
  </r>
  <r>
    <n v="72"/>
    <s v="Kandidatuddannelser"/>
    <n v="723"/>
    <s v="Teknik, kandidat"/>
    <n v="7231"/>
    <s v="Civilingeniør, kandidat"/>
    <x v="905"/>
    <x v="658"/>
    <n v="120"/>
    <n v="461437"/>
    <x v="1"/>
    <x v="1"/>
    <n v="852"/>
    <n v="0"/>
    <n v="44"/>
    <n v="896"/>
    <n v="0"/>
    <n v="0"/>
    <n v="896"/>
    <n v="90"/>
    <n v="0"/>
    <n v="30"/>
    <n v="0"/>
    <n v="120"/>
    <n v="9.9555555600000005"/>
    <n v="1"/>
    <n v="0.95089285999999995"/>
    <n v="0"/>
    <n v="4.9107140000000001E-2"/>
    <n v="1"/>
    <n v="0"/>
    <n v="0"/>
    <n v="0.75"/>
    <n v="0"/>
    <n v="0.25"/>
    <n v="0"/>
    <n v="8254461416"/>
    <n v="26"/>
    <x v="0"/>
    <m/>
  </r>
  <r>
    <n v="72"/>
    <s v="Kandidatuddannelser"/>
    <n v="724"/>
    <s v="Natur, kandidat"/>
    <n v="7249"/>
    <s v="Øvrige natur, kandidat"/>
    <x v="906"/>
    <x v="659"/>
    <n v="120"/>
    <n v="101582"/>
    <x v="5"/>
    <x v="5"/>
    <n v="240"/>
    <n v="285"/>
    <n v="90"/>
    <n v="605"/>
    <n v="10"/>
    <n v="0"/>
    <n v="615"/>
    <n v="75"/>
    <n v="0"/>
    <n v="45"/>
    <n v="0"/>
    <n v="120"/>
    <n v="8.1999999999999993"/>
    <n v="1"/>
    <n v="0.39024389999999998"/>
    <n v="0.46341462999999999"/>
    <n v="0.14634146000000001"/>
    <n v="0.98373984000000003"/>
    <n v="1.6260159999999999E-2"/>
    <n v="0"/>
    <n v="0.625"/>
    <n v="0"/>
    <n v="0.375"/>
    <n v="0"/>
    <n v="8258101455"/>
    <n v="100"/>
    <x v="0"/>
    <m/>
  </r>
  <r>
    <n v="72"/>
    <s v="Kandidatuddannelser"/>
    <n v="724"/>
    <s v="Natur, kandidat"/>
    <n v="7249"/>
    <s v="Øvrige natur, kandidat"/>
    <x v="907"/>
    <x v="660"/>
    <n v="120"/>
    <n v="101582"/>
    <x v="5"/>
    <x v="5"/>
    <n v="184"/>
    <n v="337"/>
    <n v="90"/>
    <n v="609"/>
    <n v="2"/>
    <n v="0"/>
    <n v="611"/>
    <n v="60"/>
    <n v="0"/>
    <n v="60"/>
    <n v="0"/>
    <n v="120"/>
    <n v="10.18333333"/>
    <n v="1"/>
    <n v="0.30114565999999998"/>
    <n v="0.55155483000000005"/>
    <n v="0.14729950999999999"/>
    <n v="0.99672667999999998"/>
    <n v="3.2733200000000001E-3"/>
    <n v="0"/>
    <n v="0.5"/>
    <n v="0"/>
    <n v="0.5"/>
    <n v="0"/>
    <n v="8259101455"/>
    <n v="124"/>
    <x v="0"/>
    <m/>
  </r>
  <r>
    <n v="65"/>
    <s v="Professionsbachelorer"/>
    <n v="652"/>
    <s v="Teknik, prof.bach."/>
    <n v="6521"/>
    <s v="Diplomingeniører, prof.bach."/>
    <x v="908"/>
    <x v="542"/>
    <n v="210"/>
    <n v="340401"/>
    <x v="9"/>
    <x v="13"/>
    <n v="1694"/>
    <n v="0"/>
    <n v="57"/>
    <n v="0"/>
    <n v="0"/>
    <n v="0"/>
    <n v="0"/>
    <n v="160"/>
    <n v="30"/>
    <n v="20"/>
    <n v="0"/>
    <n v="210"/>
    <n v="10.94375"/>
    <n v="1"/>
    <n v="0.96744717000000002"/>
    <n v="0"/>
    <n v="3.2552829999999998E-2"/>
    <n v="0"/>
    <n v="0"/>
    <n v="0"/>
    <n v="0.76190475999999996"/>
    <n v="0.14285713999999999"/>
    <n v="9.5238100000000006E-2"/>
    <n v="0"/>
    <n v="8266280853"/>
    <n v="68"/>
    <x v="0"/>
    <m/>
  </r>
  <r>
    <n v="65"/>
    <s v="Professionsbachelorer"/>
    <n v="652"/>
    <s v="Teknik, prof.bach."/>
    <n v="6521"/>
    <s v="Diplomingeniører, prof.bach."/>
    <x v="909"/>
    <x v="614"/>
    <n v="210"/>
    <n v="340401"/>
    <x v="9"/>
    <x v="13"/>
    <n v="1522"/>
    <n v="156"/>
    <n v="12"/>
    <n v="0"/>
    <n v="0"/>
    <n v="0"/>
    <n v="0"/>
    <n v="160"/>
    <n v="30"/>
    <n v="20"/>
    <n v="0"/>
    <n v="210"/>
    <n v="10.5625"/>
    <n v="1"/>
    <n v="0.90059171999999998"/>
    <n v="9.2307689999999998E-2"/>
    <n v="7.1005900000000004E-3"/>
    <n v="0"/>
    <n v="0"/>
    <n v="0"/>
    <n v="0.76190475999999996"/>
    <n v="0.14285713999999999"/>
    <n v="9.5238100000000006E-2"/>
    <n v="0"/>
    <n v="8267280853"/>
    <n v="53"/>
    <x v="0"/>
    <m/>
  </r>
  <r>
    <n v="69"/>
    <s v="Akademisk bachelor"/>
    <n v="693"/>
    <s v="Teknik, bach."/>
    <n v="6931"/>
    <s v="Ingeniør, bach."/>
    <x v="910"/>
    <x v="661"/>
    <n v="180"/>
    <n v="751465"/>
    <x v="4"/>
    <x v="4"/>
    <n v="1465"/>
    <n v="894"/>
    <n v="23"/>
    <n v="2305"/>
    <n v="0"/>
    <n v="77"/>
    <n v="2382"/>
    <n v="165"/>
    <n v="0"/>
    <n v="15"/>
    <n v="0"/>
    <n v="180"/>
    <n v="14.43636364"/>
    <n v="1"/>
    <n v="0.61502939000000001"/>
    <n v="0.37531485999999997"/>
    <n v="9.6557499999999994E-3"/>
    <n v="0.96767422000000003"/>
    <n v="0"/>
    <n v="3.2325779999999998E-2"/>
    <n v="0.91666667000000002"/>
    <n v="0"/>
    <n v="8.3333329999999997E-2"/>
    <n v="0"/>
    <n v="8282751431"/>
    <n v="113"/>
    <x v="0"/>
    <m/>
  </r>
  <r>
    <n v="72"/>
    <s v="Kandidatuddannelser"/>
    <n v="723"/>
    <s v="Teknik, kandidat"/>
    <n v="7231"/>
    <s v="Civilingeniør, kandidat"/>
    <x v="911"/>
    <x v="662"/>
    <n v="120"/>
    <n v="851446"/>
    <x v="6"/>
    <x v="15"/>
    <n v="211"/>
    <n v="170"/>
    <n v="177"/>
    <n v="506"/>
    <n v="52"/>
    <n v="0"/>
    <n v="558"/>
    <n v="90"/>
    <n v="0"/>
    <n v="30"/>
    <n v="0"/>
    <n v="120"/>
    <n v="6.2"/>
    <n v="1"/>
    <n v="0.37813619999999998"/>
    <n v="0.30465950000000003"/>
    <n v="0.31720429999999999"/>
    <n v="0.90681003999999998"/>
    <n v="9.3189960000000002E-2"/>
    <n v="0"/>
    <n v="0.75"/>
    <n v="0"/>
    <n v="0.25"/>
    <n v="0"/>
    <n v="8284561408"/>
    <n v="24"/>
    <x v="0"/>
    <m/>
  </r>
  <r>
    <n v="69"/>
    <s v="Akademisk bachelor"/>
    <n v="691"/>
    <s v="Samfund, bach."/>
    <n v="6912"/>
    <s v="Erhvervsøkonomi (HA), bach."/>
    <x v="912"/>
    <x v="663"/>
    <n v="180"/>
    <n v="147406"/>
    <x v="3"/>
    <x v="3"/>
    <n v="118"/>
    <n v="769"/>
    <n v="50"/>
    <n v="766"/>
    <n v="163"/>
    <n v="8"/>
    <n v="937"/>
    <n v="165"/>
    <n v="0"/>
    <n v="15"/>
    <n v="0"/>
    <n v="180"/>
    <n v="5.6787878799999998"/>
    <n v="1"/>
    <n v="0.12593383"/>
    <n v="0.82070438000000001"/>
    <n v="5.3361789999999999E-2"/>
    <n v="0.81750266999999999"/>
    <n v="0.17395944999999999"/>
    <n v="8.5378899999999994E-3"/>
    <n v="0.91666667000000002"/>
    <n v="0"/>
    <n v="8.3333329999999997E-2"/>
    <n v="0"/>
    <n v="8285147406"/>
    <n v="289"/>
    <x v="0"/>
    <m/>
  </r>
  <r>
    <n v="69"/>
    <s v="Akademisk bachelor"/>
    <n v="693"/>
    <s v="Teknik, bach."/>
    <n v="6931"/>
    <s v="Ingeniør, bach."/>
    <x v="913"/>
    <x v="584"/>
    <n v="180"/>
    <n v="851446"/>
    <x v="6"/>
    <x v="6"/>
    <n v="908"/>
    <n v="400"/>
    <n v="406"/>
    <n v="1696"/>
    <n v="0"/>
    <n v="18"/>
    <n v="1714"/>
    <n v="165"/>
    <n v="0"/>
    <n v="15"/>
    <n v="0"/>
    <n v="180"/>
    <n v="10.38787879"/>
    <n v="1"/>
    <n v="0.52975496"/>
    <n v="0.23337223000000001"/>
    <n v="0.23687280999999999"/>
    <n v="0.98949825000000002"/>
    <n v="0"/>
    <n v="1.0501750000000001E-2"/>
    <n v="0.91666667000000002"/>
    <n v="0"/>
    <n v="8.3333329999999997E-2"/>
    <n v="0"/>
    <n v="8290851416"/>
    <n v="46"/>
    <x v="0"/>
    <m/>
  </r>
  <r>
    <n v="72"/>
    <s v="Kandidatuddannelser"/>
    <n v="723"/>
    <s v="Teknik, kandidat"/>
    <n v="7231"/>
    <s v="Civilingeniør, kandidat"/>
    <x v="914"/>
    <x v="664"/>
    <n v="120"/>
    <n v="851446"/>
    <x v="6"/>
    <x v="8"/>
    <n v="297"/>
    <n v="62"/>
    <n v="301"/>
    <n v="604"/>
    <n v="56"/>
    <n v="0"/>
    <n v="660"/>
    <n v="60"/>
    <n v="30"/>
    <n v="30"/>
    <n v="0"/>
    <n v="120"/>
    <n v="11"/>
    <n v="1"/>
    <n v="0.45"/>
    <n v="9.3939389999999998E-2"/>
    <n v="0.45606060999999998"/>
    <n v="0.91515152"/>
    <n v="8.4848480000000004E-2"/>
    <n v="0"/>
    <n v="0.5"/>
    <n v="0.25"/>
    <n v="0.25"/>
    <n v="0"/>
    <n v="8300151413"/>
    <n v="69"/>
    <x v="0"/>
    <m/>
  </r>
  <r>
    <n v="72"/>
    <s v="Kandidatuddannelser"/>
    <n v="723"/>
    <s v="Teknik, kandidat"/>
    <n v="7231"/>
    <s v="Civilingeniør, kandidat"/>
    <x v="915"/>
    <x v="665"/>
    <n v="120"/>
    <n v="173405"/>
    <x v="2"/>
    <x v="2"/>
    <n v="441"/>
    <n v="495"/>
    <n v="85"/>
    <n v="875"/>
    <n v="0"/>
    <n v="146"/>
    <n v="1021"/>
    <n v="90"/>
    <n v="0"/>
    <n v="30"/>
    <n v="0"/>
    <n v="120"/>
    <n v="11.34444444"/>
    <n v="1"/>
    <n v="0.43192947999999998"/>
    <n v="0.48481880999999999"/>
    <n v="8.3251710000000007E-2"/>
    <n v="0.85700293999999999"/>
    <n v="0"/>
    <n v="0.14299706000000001"/>
    <n v="0.75"/>
    <n v="0"/>
    <n v="0.25"/>
    <n v="0"/>
    <n v="8305173405"/>
    <n v="133"/>
    <x v="0"/>
    <m/>
  </r>
  <r>
    <n v="72"/>
    <s v="Kandidatuddannelser"/>
    <n v="723"/>
    <s v="Teknik, kandidat"/>
    <n v="7231"/>
    <s v="Civilingeniør, kandidat"/>
    <x v="916"/>
    <x v="666"/>
    <n v="120"/>
    <n v="173405"/>
    <x v="2"/>
    <x v="2"/>
    <n v="743"/>
    <n v="193"/>
    <n v="82"/>
    <n v="938"/>
    <n v="26"/>
    <n v="54"/>
    <n v="1018"/>
    <n v="90"/>
    <n v="0"/>
    <n v="30"/>
    <n v="0"/>
    <n v="120"/>
    <n v="11.311111110000001"/>
    <n v="1"/>
    <n v="0.72986247999999998"/>
    <n v="0.18958743"/>
    <n v="8.0550099999999999E-2"/>
    <n v="0.92141454"/>
    <n v="2.5540279999999999E-2"/>
    <n v="5.3045189999999999E-2"/>
    <n v="0.75"/>
    <n v="0"/>
    <n v="0.25"/>
    <n v="0"/>
    <n v="8308173405"/>
    <n v="80"/>
    <x v="0"/>
    <m/>
  </r>
  <r>
    <n v="72"/>
    <s v="Kandidatuddannelser"/>
    <n v="723"/>
    <s v="Teknik, kandidat"/>
    <n v="7231"/>
    <s v="Civilingeniør, kandidat"/>
    <x v="917"/>
    <x v="667"/>
    <n v="120"/>
    <n v="851446"/>
    <x v="6"/>
    <x v="6"/>
    <n v="299"/>
    <n v="82"/>
    <n v="224"/>
    <n v="605"/>
    <n v="0"/>
    <n v="0"/>
    <n v="605"/>
    <n v="60"/>
    <n v="0"/>
    <n v="60"/>
    <n v="0"/>
    <n v="120"/>
    <n v="10.08333333"/>
    <n v="1"/>
    <n v="0.49421488000000002"/>
    <n v="0.13553719"/>
    <n v="0.37024793"/>
    <n v="1"/>
    <n v="0"/>
    <n v="0"/>
    <n v="0.5"/>
    <n v="0"/>
    <n v="0.5"/>
    <n v="0"/>
    <n v="8309851416"/>
    <n v="23"/>
    <x v="0"/>
    <m/>
  </r>
  <r>
    <n v="72"/>
    <s v="Kandidatuddannelser"/>
    <n v="723"/>
    <s v="Teknik, kandidat"/>
    <n v="7238"/>
    <s v="Øvrige tekniske it/management, kandidat"/>
    <x v="918"/>
    <x v="492"/>
    <n v="120"/>
    <n v="851446"/>
    <x v="6"/>
    <x v="15"/>
    <n v="414"/>
    <n v="63"/>
    <n v="164"/>
    <n v="589"/>
    <n v="52"/>
    <n v="0"/>
    <n v="641"/>
    <n v="90"/>
    <n v="0"/>
    <n v="30"/>
    <n v="0"/>
    <n v="120"/>
    <n v="7.1222222200000003"/>
    <n v="1"/>
    <n v="0.64586582999999997"/>
    <n v="9.8283930000000005E-2"/>
    <n v="0.25585023000000001"/>
    <n v="0.91887675999999996"/>
    <n v="8.1123239999999999E-2"/>
    <n v="0"/>
    <n v="0.75"/>
    <n v="0"/>
    <n v="0.25"/>
    <n v="0"/>
    <n v="8310561408"/>
    <n v="35"/>
    <x v="0"/>
    <m/>
  </r>
  <r>
    <n v="72"/>
    <s v="Kandidatuddannelser"/>
    <n v="723"/>
    <s v="Teknik, kandidat"/>
    <n v="7231"/>
    <s v="Civilingeniør, kandidat"/>
    <x v="919"/>
    <x v="668"/>
    <n v="120"/>
    <n v="461437"/>
    <x v="1"/>
    <x v="16"/>
    <n v="671"/>
    <n v="191"/>
    <n v="59"/>
    <n v="921"/>
    <n v="0"/>
    <n v="0"/>
    <n v="921"/>
    <n v="90"/>
    <n v="0"/>
    <n v="30"/>
    <n v="0"/>
    <n v="120"/>
    <n v="10.233333330000001"/>
    <n v="1"/>
    <n v="0.72855592000000002"/>
    <n v="0.20738328"/>
    <n v="6.4060800000000001E-2"/>
    <n v="1"/>
    <n v="0"/>
    <n v="0"/>
    <n v="0.75"/>
    <n v="0"/>
    <n v="0.25"/>
    <n v="0"/>
    <n v="8311537406"/>
    <n v="56"/>
    <x v="0"/>
    <m/>
  </r>
  <r>
    <n v="72"/>
    <s v="Kandidatuddannelser"/>
    <n v="723"/>
    <s v="Teknik, kandidat"/>
    <n v="7231"/>
    <s v="Civilingeniør, kandidat"/>
    <x v="920"/>
    <x v="669"/>
    <n v="120"/>
    <n v="751465"/>
    <x v="4"/>
    <x v="4"/>
    <n v="694"/>
    <n v="156"/>
    <n v="60"/>
    <n v="882"/>
    <n v="0"/>
    <n v="28"/>
    <n v="910"/>
    <n v="90"/>
    <n v="0"/>
    <n v="30"/>
    <n v="0"/>
    <n v="120"/>
    <n v="10.11111111"/>
    <n v="1"/>
    <n v="0.76263736000000004"/>
    <n v="0.17142857"/>
    <n v="6.5934069999999997E-2"/>
    <n v="0.96923077000000002"/>
    <n v="0"/>
    <n v="3.0769230000000002E-2"/>
    <n v="0.75"/>
    <n v="0"/>
    <n v="0.25"/>
    <n v="0"/>
    <n v="8312751431"/>
    <n v="12"/>
    <x v="0"/>
    <m/>
  </r>
  <r>
    <n v="72"/>
    <s v="Kandidatuddannelser"/>
    <n v="723"/>
    <s v="Teknik, kandidat"/>
    <n v="7238"/>
    <s v="Øvrige tekniske it/management, kandidat"/>
    <x v="921"/>
    <x v="670"/>
    <n v="120"/>
    <n v="851446"/>
    <x v="6"/>
    <x v="6"/>
    <n v="261"/>
    <n v="0"/>
    <n v="120"/>
    <n v="353"/>
    <n v="26"/>
    <n v="2"/>
    <n v="381"/>
    <n v="70"/>
    <n v="20"/>
    <n v="30"/>
    <n v="0"/>
    <n v="120"/>
    <n v="5.4428571400000001"/>
    <n v="1"/>
    <n v="0.68503937000000004"/>
    <n v="0"/>
    <n v="0.31496063000000002"/>
    <n v="0.92650918999999998"/>
    <n v="6.8241469999999999E-2"/>
    <n v="5.2493399999999999E-3"/>
    <n v="0.58333332999999998"/>
    <n v="0.16666666999999999"/>
    <n v="0.25"/>
    <n v="0"/>
    <n v="8314851416"/>
    <n v="39"/>
    <x v="0"/>
    <m/>
  </r>
  <r>
    <n v="72"/>
    <s v="Kandidatuddannelser"/>
    <n v="723"/>
    <s v="Teknik, kandidat"/>
    <n v="7231"/>
    <s v="Civilingeniør, kandidat"/>
    <x v="922"/>
    <x v="671"/>
    <n v="120"/>
    <n v="851446"/>
    <x v="6"/>
    <x v="8"/>
    <n v="360"/>
    <n v="0"/>
    <n v="236"/>
    <n v="498"/>
    <n v="98"/>
    <n v="0"/>
    <n v="596"/>
    <n v="60"/>
    <n v="30"/>
    <n v="30"/>
    <n v="0"/>
    <n v="120"/>
    <n v="9.93333333"/>
    <n v="1"/>
    <n v="0.60402685"/>
    <n v="0"/>
    <n v="0.39597315"/>
    <n v="0.83557046999999995"/>
    <n v="0.16442952999999999"/>
    <n v="0"/>
    <n v="0.5"/>
    <n v="0.25"/>
    <n v="0.25"/>
    <n v="0"/>
    <n v="8315151413"/>
    <n v="81"/>
    <x v="0"/>
    <m/>
  </r>
  <r>
    <n v="72"/>
    <s v="Kandidatuddannelser"/>
    <n v="724"/>
    <s v="Natur, kandidat"/>
    <n v="7246"/>
    <s v="Tværfaglige it-uddannelser, kandidat"/>
    <x v="923"/>
    <x v="672"/>
    <n v="120"/>
    <n v="851446"/>
    <x v="6"/>
    <x v="8"/>
    <n v="356"/>
    <n v="0"/>
    <n v="191"/>
    <n v="547"/>
    <n v="0"/>
    <n v="0"/>
    <n v="547"/>
    <n v="65"/>
    <n v="25"/>
    <n v="30"/>
    <n v="0"/>
    <n v="120"/>
    <n v="8.4153846199999993"/>
    <n v="1"/>
    <n v="0.65082267000000005"/>
    <n v="0"/>
    <n v="0.34917733000000001"/>
    <n v="1"/>
    <n v="0"/>
    <n v="0"/>
    <n v="0.54166667000000002"/>
    <n v="0.20833333000000001"/>
    <n v="0.25"/>
    <n v="0"/>
    <n v="8317151413"/>
    <n v="76"/>
    <x v="0"/>
    <m/>
  </r>
  <r>
    <n v="72"/>
    <s v="Kandidatuddannelser"/>
    <n v="723"/>
    <s v="Teknik, kandidat"/>
    <n v="7231"/>
    <s v="Civilingeniør, kandidat"/>
    <x v="924"/>
    <x v="673"/>
    <n v="120"/>
    <n v="173405"/>
    <x v="2"/>
    <x v="2"/>
    <n v="893"/>
    <n v="63"/>
    <n v="57"/>
    <n v="955"/>
    <n v="0"/>
    <n v="58"/>
    <n v="1013"/>
    <n v="90"/>
    <n v="0"/>
    <n v="30"/>
    <n v="0"/>
    <n v="120"/>
    <n v="11.255555559999999"/>
    <n v="1"/>
    <n v="0.88153998"/>
    <n v="6.2191509999999998E-2"/>
    <n v="5.6268510000000001E-2"/>
    <n v="0.94274431999999997"/>
    <n v="0"/>
    <n v="5.7255680000000003E-2"/>
    <n v="0.75"/>
    <n v="0"/>
    <n v="0.25"/>
    <n v="0"/>
    <n v="8318173405"/>
    <n v="33"/>
    <x v="0"/>
    <m/>
  </r>
  <r>
    <n v="72"/>
    <s v="Kandidatuddannelser"/>
    <n v="721"/>
    <s v="Samfund, kandidat"/>
    <n v="7212"/>
    <s v="Erhvervsøkonomi, kandidat"/>
    <x v="925"/>
    <x v="674"/>
    <n v="120"/>
    <n v="147406"/>
    <x v="3"/>
    <x v="3"/>
    <n v="345"/>
    <n v="309"/>
    <n v="56"/>
    <n v="708"/>
    <n v="0"/>
    <n v="2"/>
    <n v="710"/>
    <n v="90"/>
    <n v="0"/>
    <n v="30"/>
    <n v="0"/>
    <n v="120"/>
    <n v="7.8888888899999996"/>
    <n v="1"/>
    <n v="0.48591549000000001"/>
    <n v="0.43521126999999998"/>
    <n v="7.8873239999999997E-2"/>
    <n v="0.99718309999999999"/>
    <n v="0"/>
    <n v="2.8168999999999998E-3"/>
    <n v="0.75"/>
    <n v="0"/>
    <n v="0.25"/>
    <n v="0"/>
    <n v="8319147406"/>
    <n v="68"/>
    <x v="0"/>
    <m/>
  </r>
  <r>
    <n v="72"/>
    <s v="Kandidatuddannelser"/>
    <n v="723"/>
    <s v="Teknik, kandidat"/>
    <n v="7231"/>
    <s v="Civilingeniør, kandidat"/>
    <x v="926"/>
    <x v="675"/>
    <n v="120"/>
    <n v="173405"/>
    <x v="2"/>
    <x v="2"/>
    <n v="264"/>
    <n v="672"/>
    <n v="72"/>
    <n v="758"/>
    <n v="0"/>
    <n v="250"/>
    <n v="1008"/>
    <n v="90"/>
    <n v="0"/>
    <n v="30"/>
    <n v="0"/>
    <n v="120"/>
    <n v="11.2"/>
    <n v="1"/>
    <n v="0.26190476000000001"/>
    <n v="0.66666667000000002"/>
    <n v="7.1428569999999997E-2"/>
    <n v="0.75198412999999997"/>
    <n v="0"/>
    <n v="0.24801587"/>
    <n v="0.75"/>
    <n v="0"/>
    <n v="0.25"/>
    <n v="0"/>
    <n v="8320173405"/>
    <n v="247"/>
    <x v="0"/>
    <m/>
  </r>
  <r>
    <n v="72"/>
    <s v="Kandidatuddannelser"/>
    <n v="723"/>
    <s v="Teknik, kandidat"/>
    <n v="7238"/>
    <s v="Øvrige tekniske it/management, kandidat"/>
    <x v="927"/>
    <x v="676"/>
    <n v="120"/>
    <n v="851446"/>
    <x v="6"/>
    <x v="6"/>
    <n v="238"/>
    <n v="0"/>
    <n v="237"/>
    <n v="475"/>
    <n v="0"/>
    <n v="0"/>
    <n v="475"/>
    <n v="65"/>
    <n v="25"/>
    <n v="30"/>
    <n v="0"/>
    <n v="120"/>
    <n v="7.3076923100000002"/>
    <n v="1"/>
    <n v="0.50105263"/>
    <n v="0"/>
    <n v="0.49894737"/>
    <n v="1"/>
    <n v="0"/>
    <n v="0"/>
    <n v="0.54166667000000002"/>
    <n v="0.20833333000000001"/>
    <n v="0.25"/>
    <n v="0"/>
    <n v="8321851416"/>
    <n v="26"/>
    <x v="0"/>
    <m/>
  </r>
  <r>
    <n v="72"/>
    <s v="Kandidatuddannelser"/>
    <n v="723"/>
    <s v="Teknik, kandidat"/>
    <n v="7231"/>
    <s v="Civilingeniør, kandidat"/>
    <x v="928"/>
    <x v="677"/>
    <n v="120"/>
    <n v="851446"/>
    <x v="6"/>
    <x v="6"/>
    <n v="191"/>
    <n v="55"/>
    <n v="237"/>
    <n v="483"/>
    <n v="0"/>
    <n v="0"/>
    <n v="483"/>
    <n v="65"/>
    <n v="25"/>
    <n v="30"/>
    <n v="0"/>
    <n v="120"/>
    <n v="7.4307692300000001"/>
    <n v="1"/>
    <n v="0.39544512999999998"/>
    <n v="0.11387164"/>
    <n v="0.49068323000000003"/>
    <n v="1"/>
    <n v="0"/>
    <n v="0"/>
    <n v="0.54166667000000002"/>
    <n v="0.20833333000000001"/>
    <n v="0.25"/>
    <n v="0"/>
    <n v="8322851416"/>
    <n v="31"/>
    <x v="0"/>
    <m/>
  </r>
  <r>
    <n v="72"/>
    <s v="Kandidatuddannelser"/>
    <n v="723"/>
    <s v="Teknik, kandidat"/>
    <n v="7231"/>
    <s v="Civilingeniør, kandidat"/>
    <x v="929"/>
    <x v="678"/>
    <n v="120"/>
    <n v="851446"/>
    <x v="6"/>
    <x v="6"/>
    <n v="196"/>
    <n v="0"/>
    <n v="299"/>
    <n v="479"/>
    <n v="12"/>
    <n v="4"/>
    <n v="495"/>
    <n v="60"/>
    <n v="30"/>
    <n v="30"/>
    <n v="0"/>
    <n v="120"/>
    <n v="8.25"/>
    <n v="1"/>
    <n v="0.39595960000000002"/>
    <n v="0"/>
    <n v="0.60404040000000003"/>
    <n v="0.96767676999999996"/>
    <n v="2.4242420000000001E-2"/>
    <n v="8.0808100000000008E-3"/>
    <n v="0.5"/>
    <n v="0.25"/>
    <n v="0.25"/>
    <n v="0"/>
    <n v="8324851416"/>
    <n v="58"/>
    <x v="0"/>
    <m/>
  </r>
  <r>
    <n v="72"/>
    <s v="Kandidatuddannelser"/>
    <n v="723"/>
    <s v="Teknik, kandidat"/>
    <n v="7231"/>
    <s v="Civilingeniør, kandidat"/>
    <x v="930"/>
    <x v="679"/>
    <n v="120"/>
    <n v="851446"/>
    <x v="6"/>
    <x v="6"/>
    <n v="48"/>
    <n v="226"/>
    <n v="284"/>
    <n v="549"/>
    <n v="0"/>
    <n v="9"/>
    <n v="558"/>
    <n v="65"/>
    <n v="25"/>
    <n v="30"/>
    <n v="0"/>
    <n v="120"/>
    <n v="8.5846153800000007"/>
    <n v="1"/>
    <n v="8.6021509999999995E-2"/>
    <n v="0.40501791999999998"/>
    <n v="0.50896056999999995"/>
    <n v="0.98387097000000001"/>
    <n v="0"/>
    <n v="1.6129029999999999E-2"/>
    <n v="0.54166667000000002"/>
    <n v="0.20833333000000001"/>
    <n v="0.25"/>
    <n v="0"/>
    <n v="8326851416"/>
    <n v="103"/>
    <x v="0"/>
    <m/>
  </r>
  <r>
    <n v="72"/>
    <s v="Kandidatuddannelser"/>
    <n v="723"/>
    <s v="Teknik, kandidat"/>
    <n v="7231"/>
    <s v="Civilingeniør, kandidat"/>
    <x v="931"/>
    <x v="680"/>
    <n v="120"/>
    <n v="851446"/>
    <x v="6"/>
    <x v="6"/>
    <n v="177"/>
    <n v="80"/>
    <n v="276"/>
    <n v="530"/>
    <n v="3"/>
    <n v="0"/>
    <n v="533"/>
    <n v="60"/>
    <n v="30"/>
    <n v="30"/>
    <n v="0"/>
    <n v="120"/>
    <n v="8.8833333299999993"/>
    <n v="1"/>
    <n v="0.33208254999999998"/>
    <n v="0.15009380999999999"/>
    <n v="0.51782364000000003"/>
    <n v="0.99437147999999997"/>
    <n v="5.6285199999999997E-3"/>
    <n v="0"/>
    <n v="0.5"/>
    <n v="0.25"/>
    <n v="0.25"/>
    <n v="0"/>
    <n v="8327851416"/>
    <n v="59"/>
    <x v="0"/>
    <m/>
  </r>
  <r>
    <n v="72"/>
    <s v="Kandidatuddannelser"/>
    <n v="723"/>
    <s v="Teknik, kandidat"/>
    <n v="7231"/>
    <s v="Civilingeniør, kandidat"/>
    <x v="932"/>
    <x v="681"/>
    <n v="120"/>
    <n v="173405"/>
    <x v="2"/>
    <x v="2"/>
    <n v="354"/>
    <n v="545"/>
    <n v="122"/>
    <n v="964"/>
    <n v="18"/>
    <n v="39"/>
    <n v="1021"/>
    <n v="90"/>
    <n v="0"/>
    <n v="30"/>
    <n v="0"/>
    <n v="120"/>
    <n v="11.34444444"/>
    <n v="1"/>
    <n v="0.3467189"/>
    <n v="0.5337904"/>
    <n v="0.11949070000000001"/>
    <n v="0.94417238000000003"/>
    <n v="1.7629769999999999E-2"/>
    <n v="3.8197849999999998E-2"/>
    <n v="0.75"/>
    <n v="0"/>
    <n v="0.25"/>
    <n v="0"/>
    <n v="8328173405"/>
    <n v="221"/>
    <x v="0"/>
    <m/>
  </r>
  <r>
    <n v="72"/>
    <s v="Kandidatuddannelser"/>
    <n v="723"/>
    <s v="Teknik, kandidat"/>
    <n v="7231"/>
    <s v="Civilingeniør, kandidat"/>
    <x v="933"/>
    <x v="682"/>
    <n v="120"/>
    <n v="461437"/>
    <x v="1"/>
    <x v="1"/>
    <n v="723"/>
    <n v="96"/>
    <n v="73"/>
    <n v="892"/>
    <n v="0"/>
    <n v="0"/>
    <n v="892"/>
    <n v="90"/>
    <n v="0"/>
    <n v="30"/>
    <n v="0"/>
    <n v="120"/>
    <n v="9.9111111100000002"/>
    <n v="1"/>
    <n v="0.81053812000000003"/>
    <n v="0.10762331999999999"/>
    <n v="8.1838569999999999E-2"/>
    <n v="1"/>
    <n v="0"/>
    <n v="0"/>
    <n v="0.75"/>
    <n v="0"/>
    <n v="0.25"/>
    <n v="0"/>
    <n v="8329461416"/>
    <n v="34"/>
    <x v="0"/>
    <m/>
  </r>
  <r>
    <n v="72"/>
    <s v="Kandidatuddannelser"/>
    <n v="723"/>
    <s v="Teknik, kandidat"/>
    <n v="7231"/>
    <s v="Civilingeniør, kandidat"/>
    <x v="934"/>
    <x v="683"/>
    <n v="120"/>
    <n v="751465"/>
    <x v="4"/>
    <x v="4"/>
    <n v="528"/>
    <n v="396"/>
    <n v="67"/>
    <n v="991"/>
    <n v="0"/>
    <n v="0"/>
    <n v="991"/>
    <n v="90"/>
    <n v="0"/>
    <n v="30"/>
    <n v="0"/>
    <n v="120"/>
    <n v="11.01111111"/>
    <n v="1"/>
    <n v="0.53279516000000005"/>
    <n v="0.39959636999999998"/>
    <n v="6.7608479999999999E-2"/>
    <n v="1"/>
    <n v="0"/>
    <n v="0"/>
    <n v="0.75"/>
    <n v="0"/>
    <n v="0.25"/>
    <n v="0"/>
    <n v="8345751431"/>
    <n v="182"/>
    <x v="0"/>
    <m/>
  </r>
  <r>
    <n v="72"/>
    <s v="Kandidatuddannelser"/>
    <n v="723"/>
    <s v="Teknik, kandidat"/>
    <n v="7231"/>
    <s v="Civilingeniør, kandidat"/>
    <x v="935"/>
    <x v="684"/>
    <n v="120"/>
    <n v="173405"/>
    <x v="2"/>
    <x v="2"/>
    <n v="624"/>
    <n v="228"/>
    <n v="124"/>
    <n v="833"/>
    <n v="45"/>
    <n v="98"/>
    <n v="976"/>
    <n v="90"/>
    <n v="0"/>
    <n v="30"/>
    <n v="0"/>
    <n v="120"/>
    <n v="10.84444444"/>
    <n v="1"/>
    <n v="0.63934426"/>
    <n v="0.23360655999999999"/>
    <n v="0.12704918000000001"/>
    <n v="0.85348360999999995"/>
    <n v="4.6106559999999998E-2"/>
    <n v="0.10040984"/>
    <n v="0.75"/>
    <n v="0"/>
    <n v="0.25"/>
    <n v="0"/>
    <n v="8348173405"/>
    <n v="88"/>
    <x v="0"/>
    <m/>
  </r>
  <r>
    <n v="72"/>
    <s v="Kandidatuddannelser"/>
    <n v="721"/>
    <s v="Samfund, kandidat"/>
    <n v="7212"/>
    <s v="Erhvervsøkonomi, kandidat"/>
    <x v="936"/>
    <x v="685"/>
    <n v="120"/>
    <n v="851446"/>
    <x v="6"/>
    <x v="6"/>
    <n v="0"/>
    <n v="321"/>
    <n v="118"/>
    <n v="326"/>
    <n v="113"/>
    <n v="0"/>
    <n v="439"/>
    <n v="90"/>
    <n v="0"/>
    <n v="30"/>
    <n v="0"/>
    <n v="120"/>
    <n v="4.8777777799999997"/>
    <n v="1"/>
    <n v="0"/>
    <n v="0.73120728999999995"/>
    <n v="0.26879270999999999"/>
    <n v="0.74259681"/>
    <n v="0.25740319"/>
    <n v="0"/>
    <n v="0.75"/>
    <n v="0"/>
    <n v="0.25"/>
    <n v="0"/>
    <n v="8350851416"/>
    <n v="128"/>
    <x v="0"/>
    <m/>
  </r>
  <r>
    <n v="72"/>
    <s v="Kandidatuddannelser"/>
    <n v="723"/>
    <s v="Teknik, kandidat"/>
    <n v="7231"/>
    <s v="Civilingeniør, kandidat"/>
    <x v="937"/>
    <x v="686"/>
    <n v="120"/>
    <n v="461437"/>
    <x v="1"/>
    <x v="1"/>
    <n v="864"/>
    <n v="0"/>
    <n v="52"/>
    <n v="916"/>
    <n v="0"/>
    <n v="0"/>
    <n v="916"/>
    <n v="90"/>
    <n v="0"/>
    <n v="30"/>
    <n v="0"/>
    <n v="120"/>
    <n v="10.17777778"/>
    <n v="1"/>
    <n v="0.94323144000000003"/>
    <n v="0"/>
    <n v="5.6768560000000003E-2"/>
    <n v="1"/>
    <n v="0"/>
    <n v="0"/>
    <n v="0.75"/>
    <n v="0"/>
    <n v="0.25"/>
    <n v="0"/>
    <n v="8353461416"/>
    <n v="22"/>
    <x v="0"/>
    <m/>
  </r>
  <r>
    <n v="72"/>
    <s v="Kandidatuddannelser"/>
    <n v="723"/>
    <s v="Teknik, kandidat"/>
    <n v="7231"/>
    <s v="Civilingeniør, kandidat"/>
    <x v="938"/>
    <x v="687"/>
    <n v="120"/>
    <n v="851446"/>
    <x v="6"/>
    <x v="6"/>
    <n v="331"/>
    <n v="77"/>
    <n v="173"/>
    <n v="581"/>
    <n v="0"/>
    <n v="0"/>
    <n v="581"/>
    <n v="70"/>
    <n v="0"/>
    <n v="50"/>
    <n v="0"/>
    <n v="120"/>
    <n v="8.3000000000000007"/>
    <n v="1"/>
    <n v="0.56970739999999997"/>
    <n v="0.13253012"/>
    <n v="0.29776248"/>
    <n v="1"/>
    <n v="0"/>
    <n v="0"/>
    <n v="0.58333332999999998"/>
    <n v="0"/>
    <n v="0.41666667000000002"/>
    <n v="0"/>
    <n v="8354851416"/>
    <n v="20"/>
    <x v="0"/>
    <m/>
  </r>
  <r>
    <n v="72"/>
    <s v="Kandidatuddannelser"/>
    <n v="723"/>
    <s v="Teknik, kandidat"/>
    <n v="7231"/>
    <s v="Civilingeniør, kandidat"/>
    <x v="939"/>
    <x v="688"/>
    <n v="120"/>
    <n v="851446"/>
    <x v="6"/>
    <x v="6"/>
    <n v="439"/>
    <n v="0"/>
    <n v="144"/>
    <n v="564"/>
    <n v="0"/>
    <n v="19"/>
    <n v="583"/>
    <n v="75"/>
    <n v="0"/>
    <n v="45"/>
    <n v="0"/>
    <n v="120"/>
    <n v="7.7733333299999998"/>
    <n v="1"/>
    <n v="0.75300171999999999"/>
    <n v="0"/>
    <n v="0.24699827999999999"/>
    <n v="0.96740994999999996"/>
    <n v="0"/>
    <n v="3.2590050000000002E-2"/>
    <n v="0.625"/>
    <n v="0"/>
    <n v="0.375"/>
    <n v="0"/>
    <n v="8355851416"/>
    <n v="51"/>
    <x v="0"/>
    <m/>
  </r>
  <r>
    <n v="72"/>
    <s v="Kandidatuddannelser"/>
    <n v="723"/>
    <s v="Teknik, kandidat"/>
    <n v="7231"/>
    <s v="Civilingeniør, kandidat"/>
    <x v="940"/>
    <x v="689"/>
    <n v="120"/>
    <n v="851446"/>
    <x v="6"/>
    <x v="6"/>
    <n v="225"/>
    <n v="0"/>
    <n v="187"/>
    <n v="412"/>
    <n v="0"/>
    <n v="0"/>
    <n v="412"/>
    <n v="60"/>
    <n v="30"/>
    <n v="30"/>
    <n v="0"/>
    <n v="120"/>
    <n v="6.8666666699999999"/>
    <n v="1"/>
    <n v="0.5461165"/>
    <n v="0"/>
    <n v="0.4538835"/>
    <n v="1"/>
    <n v="0"/>
    <n v="0"/>
    <n v="0.5"/>
    <n v="0.25"/>
    <n v="0.25"/>
    <n v="0"/>
    <n v="8356851416"/>
    <n v="18"/>
    <x v="0"/>
    <m/>
  </r>
  <r>
    <n v="72"/>
    <s v="Kandidatuddannelser"/>
    <n v="723"/>
    <s v="Teknik, kandidat"/>
    <n v="7231"/>
    <s v="Civilingeniør, kandidat"/>
    <x v="941"/>
    <x v="690"/>
    <n v="120"/>
    <n v="851446"/>
    <x v="6"/>
    <x v="6"/>
    <n v="450"/>
    <n v="0"/>
    <n v="110"/>
    <n v="516"/>
    <n v="44"/>
    <n v="0"/>
    <n v="560"/>
    <n v="75"/>
    <n v="0"/>
    <n v="45"/>
    <n v="0"/>
    <n v="120"/>
    <n v="7.4666666700000004"/>
    <n v="1"/>
    <n v="0.80357142999999998"/>
    <n v="0"/>
    <n v="0.19642857"/>
    <n v="0.92142857"/>
    <n v="7.8571429999999998E-2"/>
    <n v="0"/>
    <n v="0.625"/>
    <n v="0"/>
    <n v="0.375"/>
    <n v="0"/>
    <n v="8357851416"/>
    <n v="52"/>
    <x v="0"/>
    <m/>
  </r>
  <r>
    <n v="72"/>
    <s v="Kandidatuddannelser"/>
    <n v="723"/>
    <s v="Teknik, kandidat"/>
    <n v="7231"/>
    <s v="Civilingeniør, kandidat"/>
    <x v="942"/>
    <x v="691"/>
    <n v="120"/>
    <n v="173405"/>
    <x v="2"/>
    <x v="2"/>
    <n v="327"/>
    <n v="550"/>
    <n v="174"/>
    <n v="973"/>
    <n v="0"/>
    <n v="78"/>
    <n v="1051"/>
    <n v="90"/>
    <n v="0"/>
    <n v="30"/>
    <n v="0"/>
    <n v="120"/>
    <n v="11.67777778"/>
    <n v="1"/>
    <n v="0.31113225"/>
    <n v="0.52331112999999996"/>
    <n v="0.16555660999999999"/>
    <n v="0.92578497000000004"/>
    <n v="0"/>
    <n v="7.4215030000000001E-2"/>
    <n v="0.75"/>
    <n v="0"/>
    <n v="0.25"/>
    <n v="0"/>
    <n v="8358173405"/>
    <n v="210"/>
    <x v="0"/>
    <m/>
  </r>
  <r>
    <n v="72"/>
    <s v="Kandidatuddannelser"/>
    <n v="723"/>
    <s v="Teknik, kandidat"/>
    <n v="7231"/>
    <s v="Civilingeniør, kandidat"/>
    <x v="943"/>
    <x v="692"/>
    <n v="120"/>
    <n v="851446"/>
    <x v="6"/>
    <x v="6"/>
    <n v="251"/>
    <n v="59"/>
    <n v="153"/>
    <n v="434"/>
    <n v="29"/>
    <n v="0"/>
    <n v="463"/>
    <n v="60"/>
    <n v="30"/>
    <n v="30"/>
    <n v="0"/>
    <n v="120"/>
    <n v="7.7166666700000004"/>
    <n v="1"/>
    <n v="0.54211662999999999"/>
    <n v="0.12742981"/>
    <n v="0.33045355999999998"/>
    <n v="0.93736501000000005"/>
    <n v="6.2634990000000001E-2"/>
    <n v="0"/>
    <n v="0.5"/>
    <n v="0.25"/>
    <n v="0.25"/>
    <n v="0"/>
    <n v="8360851416"/>
    <n v="30"/>
    <x v="0"/>
    <m/>
  </r>
  <r>
    <n v="72"/>
    <s v="Kandidatuddannelser"/>
    <n v="723"/>
    <s v="Teknik, kandidat"/>
    <n v="7239"/>
    <s v="Øvrige tekniske andre, kandidat"/>
    <x v="944"/>
    <x v="693"/>
    <n v="120"/>
    <n v="101582"/>
    <x v="5"/>
    <x v="5"/>
    <n v="336"/>
    <n v="221"/>
    <n v="101"/>
    <n v="631"/>
    <n v="20"/>
    <n v="7"/>
    <n v="658"/>
    <n v="75"/>
    <n v="0"/>
    <n v="45"/>
    <n v="0"/>
    <n v="120"/>
    <n v="8.7733333299999998"/>
    <n v="1"/>
    <n v="0.51063829999999999"/>
    <n v="0.33586626000000003"/>
    <n v="0.15349544000000001"/>
    <n v="0.95896656999999996"/>
    <n v="3.0395140000000001E-2"/>
    <n v="1.06383E-2"/>
    <n v="0.625"/>
    <n v="0"/>
    <n v="0.375"/>
    <n v="0"/>
    <n v="8364101455"/>
    <n v="73"/>
    <x v="0"/>
    <m/>
  </r>
  <r>
    <n v="72"/>
    <s v="Kandidatuddannelser"/>
    <n v="723"/>
    <s v="Teknik, kandidat"/>
    <n v="7231"/>
    <s v="Civilingeniør, kandidat"/>
    <x v="945"/>
    <x v="694"/>
    <n v="120"/>
    <n v="173405"/>
    <x v="2"/>
    <x v="2"/>
    <n v="347"/>
    <n v="589"/>
    <n v="54"/>
    <n v="756"/>
    <n v="49"/>
    <n v="185"/>
    <n v="990"/>
    <n v="90"/>
    <n v="0"/>
    <n v="30"/>
    <n v="0"/>
    <n v="120"/>
    <n v="11"/>
    <n v="1"/>
    <n v="0.35050504999999998"/>
    <n v="0.59494948999999997"/>
    <n v="5.4545450000000002E-2"/>
    <n v="0.76363636000000001"/>
    <n v="4.9494950000000003E-2"/>
    <n v="0.18686869"/>
    <n v="0.75"/>
    <n v="0"/>
    <n v="0.25"/>
    <n v="0"/>
    <n v="8365173405"/>
    <n v="210"/>
    <x v="0"/>
    <m/>
  </r>
  <r>
    <n v="72"/>
    <s v="Kandidatuddannelser"/>
    <n v="723"/>
    <s v="Teknik, kandidat"/>
    <n v="7231"/>
    <s v="Civilingeniør, kandidat"/>
    <x v="946"/>
    <x v="695"/>
    <n v="120"/>
    <n v="173405"/>
    <x v="2"/>
    <x v="2"/>
    <n v="485"/>
    <n v="451"/>
    <n v="98"/>
    <n v="699"/>
    <n v="139"/>
    <n v="196"/>
    <n v="1034"/>
    <n v="90"/>
    <n v="0"/>
    <n v="30"/>
    <n v="0"/>
    <n v="120"/>
    <n v="11.48888889"/>
    <n v="1"/>
    <n v="0.46905222000000002"/>
    <n v="0.43617021"/>
    <n v="9.4777559999999997E-2"/>
    <n v="0.67601546999999995"/>
    <n v="0.1344294"/>
    <n v="0.18955512999999999"/>
    <n v="0.75"/>
    <n v="0"/>
    <n v="0.25"/>
    <n v="0"/>
    <n v="8366173405"/>
    <n v="196"/>
    <x v="0"/>
    <m/>
  </r>
  <r>
    <n v="72"/>
    <s v="Kandidatuddannelser"/>
    <n v="723"/>
    <s v="Teknik, kandidat"/>
    <n v="7231"/>
    <s v="Civilingeniør, kandidat"/>
    <x v="947"/>
    <x v="696"/>
    <n v="120"/>
    <n v="173405"/>
    <x v="2"/>
    <x v="2"/>
    <n v="677"/>
    <n v="347"/>
    <n v="415"/>
    <n v="1329"/>
    <n v="0"/>
    <n v="110"/>
    <n v="1439"/>
    <n v="90"/>
    <n v="0"/>
    <n v="30"/>
    <n v="0"/>
    <n v="120"/>
    <n v="15.98888889"/>
    <n v="1"/>
    <n v="0.47046559999999998"/>
    <n v="0.24113968"/>
    <n v="0.28839471999999999"/>
    <n v="0.92355803000000003"/>
    <n v="0"/>
    <n v="7.6441969999999998E-2"/>
    <n v="0.75"/>
    <n v="0"/>
    <n v="0.25"/>
    <n v="0"/>
    <n v="8367173405"/>
    <n v="121"/>
    <x v="0"/>
    <m/>
  </r>
  <r>
    <n v="72"/>
    <s v="Kandidatuddannelser"/>
    <n v="723"/>
    <s v="Teknik, kandidat"/>
    <n v="7231"/>
    <s v="Civilingeniør, kandidat"/>
    <x v="948"/>
    <x v="697"/>
    <n v="120"/>
    <n v="173405"/>
    <x v="2"/>
    <x v="2"/>
    <n v="804"/>
    <n v="48"/>
    <n v="130"/>
    <n v="785"/>
    <n v="0"/>
    <n v="197"/>
    <n v="982"/>
    <n v="90"/>
    <n v="0"/>
    <n v="30"/>
    <n v="0"/>
    <n v="120"/>
    <n v="10.91111111"/>
    <n v="1"/>
    <n v="0.81873726999999996"/>
    <n v="4.8879840000000001E-2"/>
    <n v="0.13238289"/>
    <n v="0.79938900000000002"/>
    <n v="0"/>
    <n v="0.20061100000000001"/>
    <n v="0.75"/>
    <n v="0"/>
    <n v="0.25"/>
    <n v="0"/>
    <n v="8368173405"/>
    <n v="158"/>
    <x v="0"/>
    <m/>
  </r>
  <r>
    <n v="72"/>
    <s v="Kandidatuddannelser"/>
    <n v="723"/>
    <s v="Teknik, kandidat"/>
    <n v="7231"/>
    <s v="Civilingeniør, kandidat"/>
    <x v="949"/>
    <x v="698"/>
    <n v="120"/>
    <n v="851446"/>
    <x v="6"/>
    <x v="15"/>
    <n v="242"/>
    <n v="63"/>
    <n v="126"/>
    <n v="379"/>
    <n v="52"/>
    <n v="0"/>
    <n v="431"/>
    <n v="60"/>
    <n v="30"/>
    <n v="30"/>
    <n v="0"/>
    <n v="120"/>
    <n v="7.18333333"/>
    <n v="1"/>
    <n v="0.56148492000000005"/>
    <n v="0.14617168999999999"/>
    <n v="0.29234338999999998"/>
    <n v="0.87935034999999995"/>
    <n v="0.12064965"/>
    <n v="0"/>
    <n v="0.5"/>
    <n v="0.25"/>
    <n v="0.25"/>
    <n v="0"/>
    <n v="8372561408"/>
    <n v="21"/>
    <x v="0"/>
    <m/>
  </r>
  <r>
    <n v="72"/>
    <s v="Kandidatuddannelser"/>
    <n v="723"/>
    <s v="Teknik, kandidat"/>
    <n v="7239"/>
    <s v="Øvrige tekniske andre, kandidat"/>
    <x v="950"/>
    <x v="699"/>
    <n v="120"/>
    <n v="851446"/>
    <x v="6"/>
    <x v="6"/>
    <n v="315"/>
    <n v="175"/>
    <n v="140"/>
    <n v="611"/>
    <n v="13"/>
    <n v="6"/>
    <n v="630"/>
    <n v="90"/>
    <n v="0"/>
    <n v="30"/>
    <n v="0"/>
    <n v="120"/>
    <n v="7"/>
    <n v="1"/>
    <n v="0.5"/>
    <n v="0.27777777999999997"/>
    <n v="0.22222222"/>
    <n v="0.96984126999999998"/>
    <n v="2.0634920000000001E-2"/>
    <n v="9.5238100000000006E-3"/>
    <n v="0.75"/>
    <n v="0"/>
    <n v="0.25"/>
    <n v="0"/>
    <n v="8374851416"/>
    <n v="44"/>
    <x v="0"/>
    <m/>
  </r>
  <r>
    <n v="72"/>
    <s v="Kandidatuddannelser"/>
    <n v="723"/>
    <s v="Teknik, kandidat"/>
    <n v="7231"/>
    <s v="Civilingeniør, kandidat"/>
    <x v="951"/>
    <x v="700"/>
    <n v="120"/>
    <n v="461437"/>
    <x v="1"/>
    <x v="16"/>
    <n v="673"/>
    <n v="0"/>
    <n v="86"/>
    <n v="759"/>
    <n v="0"/>
    <n v="0"/>
    <n v="759"/>
    <n v="90"/>
    <n v="0"/>
    <n v="30"/>
    <n v="0"/>
    <n v="120"/>
    <n v="8.43333333"/>
    <n v="1"/>
    <n v="0.88669302000000005"/>
    <n v="0"/>
    <n v="0.11330698"/>
    <n v="1"/>
    <n v="0"/>
    <n v="0"/>
    <n v="0.75"/>
    <n v="0"/>
    <n v="0.25"/>
    <n v="0"/>
    <n v="8375537406"/>
    <n v="29"/>
    <x v="0"/>
    <m/>
  </r>
  <r>
    <n v="72"/>
    <s v="Kandidatuddannelser"/>
    <n v="723"/>
    <s v="Teknik, kandidat"/>
    <n v="7238"/>
    <s v="Øvrige tekniske it/management, kandidat"/>
    <x v="952"/>
    <x v="701"/>
    <n v="120"/>
    <n v="173405"/>
    <x v="2"/>
    <x v="2"/>
    <n v="561"/>
    <n v="375"/>
    <n v="128"/>
    <n v="893"/>
    <n v="16"/>
    <n v="155"/>
    <n v="1064"/>
    <n v="90"/>
    <n v="0"/>
    <n v="30"/>
    <n v="0"/>
    <n v="120"/>
    <n v="11.82222222"/>
    <n v="1"/>
    <n v="0.52725564000000003"/>
    <n v="0.35244361000000002"/>
    <n v="0.12030075"/>
    <n v="0.83928570999999996"/>
    <n v="1.503759E-2"/>
    <n v="0.14567669"/>
    <n v="0.75"/>
    <n v="0"/>
    <n v="0.25"/>
    <n v="0"/>
    <n v="8378173405"/>
    <n v="114"/>
    <x v="0"/>
    <m/>
  </r>
  <r>
    <n v="69"/>
    <s v="Akademisk bachelor"/>
    <n v="694"/>
    <s v="Natur, bach."/>
    <n v="6943"/>
    <s v="Landbrug mv., bach."/>
    <x v="953"/>
    <x v="702"/>
    <n v="180"/>
    <n v="101582"/>
    <x v="5"/>
    <x v="5"/>
    <n v="1334"/>
    <n v="148"/>
    <n v="55"/>
    <n v="1252"/>
    <n v="0"/>
    <n v="285"/>
    <n v="1537"/>
    <n v="165"/>
    <n v="0"/>
    <n v="15"/>
    <n v="0"/>
    <n v="180"/>
    <n v="9.3151515200000006"/>
    <n v="1"/>
    <n v="0.86792453000000003"/>
    <n v="9.6291479999999999E-2"/>
    <n v="3.5783990000000002E-2"/>
    <n v="0.81457385000000004"/>
    <n v="0"/>
    <n v="0.18542615000000001"/>
    <n v="0.91666667000000002"/>
    <n v="0"/>
    <n v="8.3333329999999997E-2"/>
    <n v="0"/>
    <n v="8404101455"/>
    <n v="100"/>
    <x v="0"/>
    <m/>
  </r>
  <r>
    <n v="69"/>
    <s v="Akademisk bachelor"/>
    <n v="694"/>
    <s v="Natur, bach."/>
    <n v="6943"/>
    <s v="Landbrug mv., bach."/>
    <x v="954"/>
    <x v="703"/>
    <n v="180"/>
    <n v="101582"/>
    <x v="5"/>
    <x v="5"/>
    <n v="500"/>
    <n v="1242"/>
    <n v="62"/>
    <n v="1671"/>
    <n v="17"/>
    <n v="116"/>
    <n v="1804"/>
    <n v="165"/>
    <n v="0"/>
    <n v="15"/>
    <n v="0"/>
    <n v="180"/>
    <n v="10.93333333"/>
    <n v="1"/>
    <n v="0.27716185999999998"/>
    <n v="0.68847007000000005"/>
    <n v="3.4368070000000001E-2"/>
    <n v="0.92627493999999999"/>
    <n v="9.4234999999999996E-3"/>
    <n v="6.4301549999999999E-2"/>
    <n v="0.91666667000000002"/>
    <n v="0"/>
    <n v="8.3333329999999997E-2"/>
    <n v="0"/>
    <n v="8405101455"/>
    <n v="206"/>
    <x v="0"/>
    <m/>
  </r>
  <r>
    <n v="69"/>
    <s v="Akademisk bachelor"/>
    <n v="694"/>
    <s v="Natur, bach."/>
    <n v="6943"/>
    <s v="Landbrug mv., bach."/>
    <x v="955"/>
    <x v="704"/>
    <n v="180"/>
    <n v="101582"/>
    <x v="5"/>
    <x v="5"/>
    <n v="500"/>
    <n v="990"/>
    <n v="134"/>
    <n v="1614"/>
    <n v="10"/>
    <n v="0"/>
    <n v="1624"/>
    <n v="150"/>
    <n v="15"/>
    <n v="15"/>
    <n v="0"/>
    <n v="180"/>
    <n v="10.82666667"/>
    <n v="1"/>
    <n v="0.30788177"/>
    <n v="0.60960590999999997"/>
    <n v="8.251232E-2"/>
    <n v="0.99384236000000004"/>
    <n v="6.1576399999999998E-3"/>
    <n v="0"/>
    <n v="0.83333332999999998"/>
    <n v="8.3333329999999997E-2"/>
    <n v="8.3333329999999997E-2"/>
    <n v="0"/>
    <n v="8409101455"/>
    <n v="167"/>
    <x v="0"/>
    <m/>
  </r>
  <r>
    <n v="69"/>
    <s v="Akademisk bachelor"/>
    <n v="696"/>
    <s v="Sundhed, bach."/>
    <n v="6966"/>
    <s v="Veterinærmedicin, bach."/>
    <x v="956"/>
    <x v="705"/>
    <n v="180"/>
    <n v="101582"/>
    <x v="5"/>
    <x v="5"/>
    <n v="650"/>
    <n v="975"/>
    <n v="9"/>
    <n v="1588"/>
    <n v="46"/>
    <n v="0"/>
    <n v="1634"/>
    <n v="170"/>
    <n v="0"/>
    <n v="10"/>
    <n v="0"/>
    <n v="180"/>
    <n v="9.6117647099999992"/>
    <n v="1"/>
    <n v="0.39779682"/>
    <n v="0.59669523000000002"/>
    <n v="5.5079600000000001E-3"/>
    <n v="0.97184822999999998"/>
    <n v="2.815177E-2"/>
    <n v="0"/>
    <n v="0.94444444000000005"/>
    <n v="0"/>
    <n v="5.5555559999999997E-2"/>
    <n v="0"/>
    <n v="8410101455"/>
    <n v="572"/>
    <x v="0"/>
    <m/>
  </r>
  <r>
    <n v="72"/>
    <s v="Kandidatuddannelser"/>
    <n v="726"/>
    <s v="Sundhed, kandidat"/>
    <n v="7266"/>
    <s v="Veterinærmedicin, kandidat"/>
    <x v="957"/>
    <x v="706"/>
    <n v="150"/>
    <n v="101582"/>
    <x v="5"/>
    <x v="5"/>
    <n v="1609"/>
    <n v="267"/>
    <n v="15"/>
    <n v="1867"/>
    <n v="24"/>
    <n v="0"/>
    <n v="1891"/>
    <n v="120"/>
    <n v="0"/>
    <n v="30"/>
    <n v="0"/>
    <n v="150"/>
    <n v="15.758333329999999"/>
    <n v="1"/>
    <n v="0.85087254999999995"/>
    <n v="0.14119513"/>
    <n v="7.9323099999999997E-3"/>
    <n v="0.98730830000000003"/>
    <n v="1.26917E-2"/>
    <n v="0"/>
    <n v="0.8"/>
    <n v="0"/>
    <n v="0.2"/>
    <n v="0"/>
    <n v="8415101455"/>
    <n v="506"/>
    <x v="0"/>
    <m/>
  </r>
  <r>
    <n v="72"/>
    <s v="Kandidatuddannelser"/>
    <n v="724"/>
    <s v="Natur, kandidat"/>
    <n v="7245"/>
    <s v="Veterinærudd.(NAT), kandidat"/>
    <x v="958"/>
    <x v="707"/>
    <n v="120"/>
    <n v="101582"/>
    <x v="5"/>
    <x v="5"/>
    <n v="422"/>
    <n v="117"/>
    <n v="74"/>
    <n v="613"/>
    <n v="0"/>
    <n v="0"/>
    <n v="613"/>
    <n v="75"/>
    <n v="0"/>
    <n v="45"/>
    <n v="0"/>
    <n v="120"/>
    <n v="8.1733333300000002"/>
    <n v="1"/>
    <n v="0.68841761999999995"/>
    <n v="0.1908646"/>
    <n v="0.12071778"/>
    <n v="1"/>
    <n v="0"/>
    <n v="0"/>
    <n v="0.625"/>
    <n v="0"/>
    <n v="0.375"/>
    <n v="0"/>
    <n v="8416101455"/>
    <n v="54"/>
    <x v="0"/>
    <m/>
  </r>
  <r>
    <n v="69"/>
    <s v="Akademisk bachelor"/>
    <n v="694"/>
    <s v="Natur, bach."/>
    <n v="6945"/>
    <s v="Veterinærudd.(NAT), bach."/>
    <x v="959"/>
    <x v="708"/>
    <n v="180"/>
    <n v="751465"/>
    <x v="4"/>
    <x v="152"/>
    <n v="1220"/>
    <n v="164"/>
    <n v="0"/>
    <n v="1384"/>
    <n v="0"/>
    <n v="0"/>
    <n v="1384"/>
    <n v="120"/>
    <n v="0"/>
    <n v="0"/>
    <n v="0"/>
    <n v="120"/>
    <n v="11.53333333"/>
    <n v="1"/>
    <n v="0.88150289000000004"/>
    <n v="0.11849711"/>
    <n v="0"/>
    <n v="1"/>
    <n v="0"/>
    <n v="0"/>
    <n v="1"/>
    <n v="0"/>
    <n v="0"/>
    <n v="0"/>
    <n v="8417281886"/>
    <n v="55"/>
    <x v="2"/>
    <m/>
  </r>
  <r>
    <n v="69"/>
    <s v="Akademisk bachelor"/>
    <n v="694"/>
    <s v="Natur, bach."/>
    <n v="6943"/>
    <s v="Landbrug mv., bach."/>
    <x v="960"/>
    <x v="709"/>
    <n v="180"/>
    <n v="101582"/>
    <x v="5"/>
    <x v="5"/>
    <n v="1043"/>
    <n v="765"/>
    <n v="96"/>
    <n v="1799"/>
    <n v="6"/>
    <n v="99"/>
    <n v="1904"/>
    <n v="165"/>
    <n v="0"/>
    <n v="15"/>
    <n v="0"/>
    <n v="180"/>
    <n v="11.53939394"/>
    <n v="1"/>
    <n v="0.54779412000000005"/>
    <n v="0.40178571000000002"/>
    <n v="5.042017E-2"/>
    <n v="0.94485293999999997"/>
    <n v="3.1512599999999999E-3"/>
    <n v="5.1995800000000002E-2"/>
    <n v="0.91666667000000002"/>
    <n v="0"/>
    <n v="8.3333329999999997E-2"/>
    <n v="0"/>
    <n v="8420101455"/>
    <n v="169"/>
    <x v="0"/>
    <m/>
  </r>
  <r>
    <n v="69"/>
    <s v="Akademisk bachelor"/>
    <n v="694"/>
    <s v="Natur, bach."/>
    <n v="6943"/>
    <s v="Landbrug mv., bach."/>
    <x v="961"/>
    <x v="710"/>
    <n v="180"/>
    <n v="751465"/>
    <x v="4"/>
    <x v="152"/>
    <n v="1000"/>
    <n v="0"/>
    <n v="0"/>
    <n v="1000"/>
    <n v="0"/>
    <n v="0"/>
    <n v="1000"/>
    <n v="90"/>
    <n v="0"/>
    <n v="0"/>
    <n v="0"/>
    <n v="90"/>
    <n v="11.11111111"/>
    <n v="1"/>
    <n v="1"/>
    <n v="0"/>
    <n v="0"/>
    <n v="1"/>
    <n v="0"/>
    <n v="0"/>
    <n v="1"/>
    <n v="0"/>
    <n v="0"/>
    <n v="0"/>
    <n v="8421281886"/>
    <n v="8"/>
    <x v="2"/>
    <m/>
  </r>
  <r>
    <n v="72"/>
    <s v="Kandidatuddannelser"/>
    <n v="721"/>
    <s v="Samfund, kandidat"/>
    <n v="7219"/>
    <s v="Øvrige samfund, kandidat"/>
    <x v="962"/>
    <x v="711"/>
    <n v="120"/>
    <n v="265407"/>
    <x v="13"/>
    <x v="21"/>
    <n v="327"/>
    <n v="0"/>
    <n v="99"/>
    <n v="414"/>
    <n v="12"/>
    <n v="0"/>
    <n v="426"/>
    <n v="90"/>
    <n v="0"/>
    <n v="30"/>
    <n v="0"/>
    <n v="120"/>
    <n v="4.7333333299999998"/>
    <n v="1"/>
    <n v="0.76760563000000004"/>
    <n v="0"/>
    <n v="0.23239436999999999"/>
    <n v="0.97183098999999995"/>
    <n v="2.8169010000000001E-2"/>
    <n v="0"/>
    <n v="0.75"/>
    <n v="0"/>
    <n v="0.25"/>
    <n v="0"/>
    <n v="8701265407"/>
    <n v="113"/>
    <x v="0"/>
    <m/>
  </r>
  <r>
    <n v="72"/>
    <s v="Kandidatuddannelser"/>
    <n v="724"/>
    <s v="Natur, kandidat"/>
    <n v="7240"/>
    <s v="Fysik, kemi og biovidenskab, kandidat"/>
    <x v="963"/>
    <x v="712"/>
    <n v="120"/>
    <n v="265407"/>
    <x v="13"/>
    <x v="21"/>
    <n v="348"/>
    <n v="182"/>
    <n v="40"/>
    <n v="543"/>
    <n v="27"/>
    <n v="0"/>
    <n v="570"/>
    <n v="60"/>
    <n v="0"/>
    <n v="60"/>
    <n v="0"/>
    <n v="120"/>
    <n v="9.5"/>
    <n v="1"/>
    <n v="0.61052631999999996"/>
    <n v="0.31929825000000001"/>
    <n v="7.0175440000000006E-2"/>
    <n v="0.95263158000000003"/>
    <n v="4.7368420000000001E-2"/>
    <n v="0"/>
    <n v="0.5"/>
    <n v="0"/>
    <n v="0.5"/>
    <n v="0"/>
    <n v="8702265407"/>
    <n v="37"/>
    <x v="0"/>
    <m/>
  </r>
  <r>
    <n v="72"/>
    <s v="Kandidatuddannelser"/>
    <n v="722"/>
    <s v="Humaniora, kandidat"/>
    <n v="7226"/>
    <s v="Journalistik, kommunikation, medie og it, kandidat"/>
    <x v="964"/>
    <x v="713"/>
    <n v="120"/>
    <n v="265407"/>
    <x v="13"/>
    <x v="21"/>
    <n v="289"/>
    <n v="126"/>
    <n v="36"/>
    <n v="443"/>
    <n v="8"/>
    <n v="0"/>
    <n v="451"/>
    <n v="90"/>
    <n v="0"/>
    <n v="30"/>
    <n v="0"/>
    <n v="120"/>
    <n v="5.0111111099999999"/>
    <n v="1"/>
    <n v="0.64079823000000002"/>
    <n v="0.27937916000000002"/>
    <n v="7.9822619999999997E-2"/>
    <n v="0.98226164000000005"/>
    <n v="1.7738360000000002E-2"/>
    <n v="0"/>
    <n v="0.75"/>
    <n v="0"/>
    <n v="0.25"/>
    <n v="0"/>
    <n v="8703265407"/>
    <n v="172"/>
    <x v="0"/>
    <m/>
  </r>
  <r>
    <n v="72"/>
    <s v="Kandidatuddannelser"/>
    <n v="724"/>
    <s v="Natur, kandidat"/>
    <n v="7242"/>
    <s v="Datalogi, datascience mv., kandidat"/>
    <x v="965"/>
    <x v="714"/>
    <n v="120"/>
    <n v="265407"/>
    <x v="13"/>
    <x v="21"/>
    <n v="629"/>
    <n v="0"/>
    <n v="70"/>
    <n v="644"/>
    <n v="55"/>
    <n v="0"/>
    <n v="699"/>
    <n v="90"/>
    <n v="0"/>
    <n v="30"/>
    <n v="0"/>
    <n v="120"/>
    <n v="7.7666666700000002"/>
    <n v="1"/>
    <n v="0.89985694000000005"/>
    <n v="0"/>
    <n v="0.10014306000000001"/>
    <n v="0.92131616999999999"/>
    <n v="7.8683829999999996E-2"/>
    <n v="0"/>
    <n v="0.75"/>
    <n v="0"/>
    <n v="0.25"/>
    <n v="0"/>
    <n v="8704265407"/>
    <n v="129"/>
    <x v="0"/>
    <m/>
  </r>
  <r>
    <n v="72"/>
    <s v="Kandidatuddannelser"/>
    <n v="722"/>
    <s v="Humaniora, kandidat"/>
    <n v="7229"/>
    <s v="Øvrige humaniora, kandidat"/>
    <x v="966"/>
    <x v="715"/>
    <n v="120"/>
    <n v="265407"/>
    <x v="13"/>
    <x v="21"/>
    <n v="378"/>
    <n v="0"/>
    <n v="31"/>
    <n v="397"/>
    <n v="12"/>
    <n v="0"/>
    <n v="409"/>
    <n v="90"/>
    <n v="0"/>
    <n v="30"/>
    <n v="0"/>
    <n v="120"/>
    <n v="4.5444444400000004"/>
    <n v="1"/>
    <n v="0.92420537999999997"/>
    <n v="0"/>
    <n v="7.5794619999999993E-2"/>
    <n v="0.97066015000000005"/>
    <n v="2.9339850000000001E-2"/>
    <n v="0"/>
    <n v="0.75"/>
    <n v="0"/>
    <n v="0.25"/>
    <n v="0"/>
    <n v="8705265407"/>
    <n v="37"/>
    <x v="0"/>
    <m/>
  </r>
  <r>
    <n v="72"/>
    <s v="Kandidatuddannelser"/>
    <n v="722"/>
    <s v="Humaniora, kandidat"/>
    <n v="7222"/>
    <s v="Historie, filosofi og arkæologi, kandidat"/>
    <x v="967"/>
    <x v="716"/>
    <n v="120"/>
    <n v="265407"/>
    <x v="13"/>
    <x v="21"/>
    <n v="344"/>
    <n v="6"/>
    <n v="22"/>
    <n v="359"/>
    <n v="13"/>
    <n v="0"/>
    <n v="372"/>
    <n v="90"/>
    <n v="0"/>
    <n v="30"/>
    <n v="0"/>
    <n v="120"/>
    <n v="4.1333333300000001"/>
    <n v="1"/>
    <n v="0.92473117999999999"/>
    <n v="1.6129029999999999E-2"/>
    <n v="5.9139780000000003E-2"/>
    <n v="0.96505375999999998"/>
    <n v="3.4946240000000003E-2"/>
    <n v="0"/>
    <n v="0.75"/>
    <n v="0"/>
    <n v="0.25"/>
    <n v="0"/>
    <n v="8706265407"/>
    <n v="30"/>
    <x v="0"/>
    <m/>
  </r>
  <r>
    <n v="72"/>
    <s v="Kandidatuddannelser"/>
    <n v="721"/>
    <s v="Samfund, kandidat"/>
    <n v="7215"/>
    <s v="Forvaltning mv., kandidat"/>
    <x v="968"/>
    <x v="717"/>
    <n v="120"/>
    <n v="265407"/>
    <x v="13"/>
    <x v="21"/>
    <n v="586"/>
    <n v="0"/>
    <n v="48"/>
    <n v="461"/>
    <n v="100"/>
    <n v="73"/>
    <n v="634"/>
    <n v="95"/>
    <n v="0"/>
    <n v="30"/>
    <n v="0"/>
    <n v="125"/>
    <n v="6.6736842100000002"/>
    <n v="1"/>
    <n v="0.92429022000000005"/>
    <n v="0"/>
    <n v="7.5709780000000004E-2"/>
    <n v="0.72712933999999996"/>
    <n v="0.15772870999999999"/>
    <n v="0.11514196"/>
    <n v="0.76"/>
    <n v="0"/>
    <n v="0.24"/>
    <n v="0"/>
    <n v="8707265407"/>
    <n v="87"/>
    <x v="1"/>
    <m/>
  </r>
  <r>
    <n v="72"/>
    <s v="Kandidatuddannelser"/>
    <n v="722"/>
    <s v="Humaniora, kandidat"/>
    <n v="7222"/>
    <s v="Historie, filosofi og arkæologi, kandidat"/>
    <x v="969"/>
    <x v="718"/>
    <n v="120"/>
    <n v="265407"/>
    <x v="13"/>
    <x v="21"/>
    <n v="355"/>
    <n v="9"/>
    <n v="20"/>
    <n v="378"/>
    <n v="6"/>
    <n v="0"/>
    <n v="384"/>
    <n v="90"/>
    <n v="0"/>
    <n v="30"/>
    <n v="0"/>
    <n v="120"/>
    <n v="4.2666666700000002"/>
    <n v="1"/>
    <n v="0.92447917000000002"/>
    <n v="2.34375E-2"/>
    <n v="5.2083329999999997E-2"/>
    <n v="0.984375"/>
    <n v="1.5625E-2"/>
    <n v="0"/>
    <n v="0.75"/>
    <n v="0"/>
    <n v="0.25"/>
    <n v="0"/>
    <n v="8708265407"/>
    <n v="44"/>
    <x v="0"/>
    <m/>
  </r>
  <r>
    <n v="72"/>
    <s v="Kandidatuddannelser"/>
    <n v="724"/>
    <s v="Natur, kandidat"/>
    <n v="7246"/>
    <s v="Tværfaglige it-uddannelser, kandidat"/>
    <x v="970"/>
    <x v="719"/>
    <n v="120"/>
    <n v="265407"/>
    <x v="13"/>
    <x v="21"/>
    <n v="684"/>
    <n v="0"/>
    <n v="53"/>
    <n v="651"/>
    <n v="86"/>
    <n v="0"/>
    <n v="737"/>
    <n v="90"/>
    <n v="0"/>
    <n v="30"/>
    <n v="0"/>
    <n v="120"/>
    <n v="8.1888888899999994"/>
    <n v="1"/>
    <n v="0.92808683999999997"/>
    <n v="0"/>
    <n v="7.1913160000000004E-2"/>
    <n v="0.88331071999999999"/>
    <n v="0.11668928000000001"/>
    <n v="0"/>
    <n v="0.75"/>
    <n v="0"/>
    <n v="0.25"/>
    <n v="0"/>
    <n v="8709265407"/>
    <n v="107"/>
    <x v="0"/>
    <m/>
  </r>
  <r>
    <n v="72"/>
    <s v="Kandidatuddannelser"/>
    <n v="722"/>
    <s v="Humaniora, kandidat"/>
    <n v="7226"/>
    <s v="Journalistik, kommunikation, medie og it, kandidat"/>
    <x v="971"/>
    <x v="720"/>
    <n v="180"/>
    <n v="265407"/>
    <x v="13"/>
    <x v="21"/>
    <n v="465"/>
    <n v="135"/>
    <n v="15"/>
    <n v="564"/>
    <n v="51"/>
    <n v="0"/>
    <n v="615"/>
    <n v="90"/>
    <n v="60"/>
    <n v="30"/>
    <n v="0"/>
    <n v="180"/>
    <n v="6.8333333300000003"/>
    <n v="1"/>
    <n v="0.75609755999999995"/>
    <n v="0.21951219999999999"/>
    <n v="2.4390240000000001E-2"/>
    <n v="0.91707316999999999"/>
    <n v="8.2926830000000007E-2"/>
    <n v="0"/>
    <n v="0.5"/>
    <n v="0.33333332999999998"/>
    <n v="0.16666666999999999"/>
    <n v="0"/>
    <n v="8710265407"/>
    <n v="226"/>
    <x v="0"/>
    <m/>
  </r>
  <r>
    <n v="72"/>
    <s v="Kandidatuddannelser"/>
    <n v="722"/>
    <s v="Humaniora, kandidat"/>
    <n v="7221"/>
    <s v="Sprog- og områdestudier, kandidat"/>
    <x v="972"/>
    <x v="721"/>
    <n v="120"/>
    <n v="265407"/>
    <x v="13"/>
    <x v="21"/>
    <n v="321"/>
    <n v="42"/>
    <n v="11"/>
    <n v="353"/>
    <n v="21"/>
    <n v="0"/>
    <n v="374"/>
    <n v="90"/>
    <n v="0"/>
    <n v="30"/>
    <n v="0"/>
    <n v="120"/>
    <n v="4.1555555599999998"/>
    <n v="1"/>
    <n v="0.85828877000000003"/>
    <n v="0.11229947"/>
    <n v="2.9411759999999999E-2"/>
    <n v="0.94385026999999999"/>
    <n v="5.6149730000000002E-2"/>
    <n v="0"/>
    <n v="0.75"/>
    <n v="0"/>
    <n v="0.25"/>
    <n v="0"/>
    <n v="8711265407"/>
    <n v="48"/>
    <x v="0"/>
    <m/>
  </r>
  <r>
    <n v="72"/>
    <s v="Kandidatuddannelser"/>
    <n v="724"/>
    <s v="Natur, kandidat"/>
    <n v="7241"/>
    <s v="Matematik og statistik mv., kandidat"/>
    <x v="973"/>
    <x v="722"/>
    <n v="120"/>
    <n v="265407"/>
    <x v="13"/>
    <x v="21"/>
    <n v="462"/>
    <n v="62"/>
    <n v="70"/>
    <n v="574"/>
    <n v="20"/>
    <n v="0"/>
    <n v="594"/>
    <n v="90"/>
    <n v="0"/>
    <n v="30"/>
    <n v="0"/>
    <n v="120"/>
    <n v="6.6"/>
    <n v="1"/>
    <n v="0.77777777999999997"/>
    <n v="0.1043771"/>
    <n v="0.11784512"/>
    <n v="0.96632996999999998"/>
    <n v="3.3670029999999997E-2"/>
    <n v="0"/>
    <n v="0.75"/>
    <n v="0"/>
    <n v="0.25"/>
    <n v="0"/>
    <n v="8712265407"/>
    <n v="18"/>
    <x v="0"/>
    <m/>
  </r>
  <r>
    <n v="72"/>
    <s v="Kandidatuddannelser"/>
    <n v="724"/>
    <s v="Natur, kandidat"/>
    <n v="7240"/>
    <s v="Fysik, kemi og biovidenskab, kandidat"/>
    <x v="974"/>
    <x v="723"/>
    <n v="120"/>
    <n v="265407"/>
    <x v="13"/>
    <x v="21"/>
    <n v="541"/>
    <n v="0"/>
    <n v="70"/>
    <n v="611"/>
    <n v="0"/>
    <n v="0"/>
    <n v="611"/>
    <n v="90"/>
    <n v="0"/>
    <n v="30"/>
    <n v="0"/>
    <n v="120"/>
    <n v="6.78888889"/>
    <n v="1"/>
    <n v="0.88543371999999998"/>
    <n v="0"/>
    <n v="0.11456628000000001"/>
    <n v="1"/>
    <n v="0"/>
    <n v="0"/>
    <n v="0.75"/>
    <n v="0"/>
    <n v="0.25"/>
    <n v="0"/>
    <n v="8713265407"/>
    <n v="12"/>
    <x v="0"/>
    <m/>
  </r>
  <r>
    <n v="72"/>
    <s v="Kandidatuddannelser"/>
    <n v="724"/>
    <s v="Natur, kandidat"/>
    <n v="7240"/>
    <s v="Fysik, kemi og biovidenskab, kandidat"/>
    <x v="975"/>
    <x v="724"/>
    <n v="120"/>
    <n v="265407"/>
    <x v="13"/>
    <x v="21"/>
    <n v="254"/>
    <n v="212"/>
    <n v="40"/>
    <n v="438"/>
    <n v="68"/>
    <n v="0"/>
    <n v="506"/>
    <n v="60"/>
    <n v="0"/>
    <n v="60"/>
    <n v="0"/>
    <n v="120"/>
    <n v="8.43333333"/>
    <n v="1"/>
    <n v="0.50197628000000005"/>
    <n v="0.41897233"/>
    <n v="7.9051380000000004E-2"/>
    <n v="0.86561264999999998"/>
    <n v="0.13438734999999999"/>
    <n v="0"/>
    <n v="0.5"/>
    <n v="0"/>
    <n v="0.5"/>
    <n v="0"/>
    <n v="8714265407"/>
    <n v="68"/>
    <x v="0"/>
    <m/>
  </r>
  <r>
    <n v="72"/>
    <s v="Kandidatuddannelser"/>
    <n v="721"/>
    <s v="Samfund, kandidat"/>
    <n v="7219"/>
    <s v="Øvrige samfund, kandidat"/>
    <x v="976"/>
    <x v="725"/>
    <n v="120"/>
    <n v="265407"/>
    <x v="13"/>
    <x v="21"/>
    <n v="262"/>
    <n v="28"/>
    <n v="70"/>
    <n v="360"/>
    <n v="0"/>
    <n v="0"/>
    <n v="360"/>
    <n v="90"/>
    <n v="0"/>
    <n v="30"/>
    <n v="0"/>
    <n v="120"/>
    <n v="4"/>
    <n v="1"/>
    <n v="0.72777778000000004"/>
    <n v="7.7777780000000005E-2"/>
    <n v="0.19444444"/>
    <n v="1"/>
    <n v="0"/>
    <n v="0"/>
    <n v="0.75"/>
    <n v="0"/>
    <n v="0.25"/>
    <n v="0"/>
    <n v="8715265407"/>
    <n v="74"/>
    <x v="0"/>
    <m/>
  </r>
  <r>
    <n v="72"/>
    <s v="Kandidatuddannelser"/>
    <n v="722"/>
    <s v="Humaniora, kandidat"/>
    <n v="7227"/>
    <s v="Pædagogik og didaktik, kandidat"/>
    <x v="977"/>
    <x v="726"/>
    <n v="120"/>
    <n v="265407"/>
    <x v="13"/>
    <x v="21"/>
    <n v="308"/>
    <n v="147"/>
    <n v="15"/>
    <n v="394"/>
    <n v="76"/>
    <n v="0"/>
    <n v="470"/>
    <n v="90"/>
    <n v="0"/>
    <n v="30"/>
    <n v="0"/>
    <n v="120"/>
    <n v="5.2222222199999999"/>
    <n v="1"/>
    <n v="0.65531914999999996"/>
    <n v="0.31276596000000001"/>
    <n v="3.1914890000000001E-2"/>
    <n v="0.83829787"/>
    <n v="0.16170213"/>
    <n v="0"/>
    <n v="0.75"/>
    <n v="0"/>
    <n v="0.25"/>
    <n v="0"/>
    <n v="8716265407"/>
    <n v="282"/>
    <x v="0"/>
    <m/>
  </r>
  <r>
    <n v="72"/>
    <s v="Kandidatuddannelser"/>
    <n v="726"/>
    <s v="Sundhed, kandidat"/>
    <n v="7269"/>
    <s v="Øvrige sundhed, kandidat"/>
    <x v="978"/>
    <x v="727"/>
    <n v="120"/>
    <n v="265407"/>
    <x v="13"/>
    <x v="21"/>
    <n v="98"/>
    <n v="373"/>
    <n v="29"/>
    <n v="439"/>
    <n v="61"/>
    <n v="0"/>
    <n v="500"/>
    <n v="90"/>
    <n v="0"/>
    <n v="30"/>
    <n v="0"/>
    <n v="120"/>
    <n v="5.5555555600000002"/>
    <n v="1"/>
    <n v="0.19600000000000001"/>
    <n v="0.746"/>
    <n v="5.8000000000000003E-2"/>
    <n v="0.878"/>
    <n v="0.122"/>
    <n v="0"/>
    <n v="0.75"/>
    <n v="0"/>
    <n v="0.25"/>
    <n v="0"/>
    <n v="8717265407"/>
    <n v="118"/>
    <x v="0"/>
    <m/>
  </r>
  <r>
    <n v="72"/>
    <s v="Kandidatuddannelser"/>
    <n v="721"/>
    <s v="Samfund, kandidat"/>
    <n v="7212"/>
    <s v="Erhvervsøkonomi, kandidat"/>
    <x v="979"/>
    <x v="728"/>
    <n v="120"/>
    <n v="265407"/>
    <x v="13"/>
    <x v="21"/>
    <n v="46"/>
    <n v="288"/>
    <n v="85"/>
    <n v="347"/>
    <n v="72"/>
    <n v="0"/>
    <n v="419"/>
    <n v="90"/>
    <n v="0"/>
    <n v="30"/>
    <n v="0"/>
    <n v="120"/>
    <n v="4.6555555599999998"/>
    <n v="1"/>
    <n v="0.1097852"/>
    <n v="0.68735084000000002"/>
    <n v="0.20286396000000001"/>
    <n v="0.82816228999999997"/>
    <n v="0.17183771"/>
    <n v="0"/>
    <n v="0.75"/>
    <n v="0"/>
    <n v="0.25"/>
    <n v="0"/>
    <n v="8718265407"/>
    <n v="409"/>
    <x v="0"/>
    <m/>
  </r>
  <r>
    <n v="72"/>
    <s v="Kandidatuddannelser"/>
    <n v="721"/>
    <s v="Samfund, kandidat"/>
    <n v="7219"/>
    <s v="Øvrige samfund, kandidat"/>
    <x v="980"/>
    <x v="729"/>
    <n v="120"/>
    <n v="265407"/>
    <x v="13"/>
    <x v="21"/>
    <n v="23"/>
    <n v="303"/>
    <n v="75"/>
    <n v="362"/>
    <n v="39"/>
    <n v="0"/>
    <n v="401"/>
    <n v="90"/>
    <n v="0"/>
    <n v="30"/>
    <n v="0"/>
    <n v="120"/>
    <n v="4.4555555599999996"/>
    <n v="1"/>
    <n v="5.7356610000000002E-2"/>
    <n v="0.75561096999999999"/>
    <n v="0.18703242"/>
    <n v="0.90274314"/>
    <n v="9.7256860000000001E-2"/>
    <n v="0"/>
    <n v="0.75"/>
    <n v="0"/>
    <n v="0.25"/>
    <n v="0"/>
    <n v="8719265407"/>
    <n v="354"/>
    <x v="0"/>
    <m/>
  </r>
  <r>
    <n v="72"/>
    <s v="Kandidatuddannelser"/>
    <n v="721"/>
    <s v="Samfund, kandidat"/>
    <n v="7215"/>
    <s v="Forvaltning mv., kandidat"/>
    <x v="981"/>
    <x v="730"/>
    <n v="120"/>
    <n v="265407"/>
    <x v="13"/>
    <x v="21"/>
    <n v="69"/>
    <n v="194"/>
    <n v="70"/>
    <n v="316"/>
    <n v="17"/>
    <n v="0"/>
    <n v="333"/>
    <n v="90"/>
    <n v="0"/>
    <n v="30"/>
    <n v="0"/>
    <n v="120"/>
    <n v="3.7"/>
    <n v="1"/>
    <n v="0.20720721"/>
    <n v="0.58258257999999996"/>
    <n v="0.21021021000000001"/>
    <n v="0.94894895000000001"/>
    <n v="5.1051050000000001E-2"/>
    <n v="0"/>
    <n v="0.75"/>
    <n v="0"/>
    <n v="0.25"/>
    <n v="0"/>
    <n v="8720265407"/>
    <n v="126"/>
    <x v="0"/>
    <m/>
  </r>
  <r>
    <n v="72"/>
    <s v="Kandidatuddannelser"/>
    <n v="722"/>
    <s v="Humaniora, kandidat"/>
    <n v="7226"/>
    <s v="Journalistik, kommunikation, medie og it, kandidat"/>
    <x v="982"/>
    <x v="731"/>
    <n v="120"/>
    <n v="265407"/>
    <x v="13"/>
    <x v="21"/>
    <n v="353"/>
    <n v="64"/>
    <n v="36"/>
    <n v="444"/>
    <n v="9"/>
    <n v="0"/>
    <n v="453"/>
    <n v="90"/>
    <n v="0"/>
    <n v="30"/>
    <n v="0"/>
    <n v="120"/>
    <n v="5.0333333299999996"/>
    <n v="1"/>
    <n v="0.77924945000000001"/>
    <n v="0.14128035"/>
    <n v="7.9470200000000005E-2"/>
    <n v="0.98013245000000004"/>
    <n v="1.9867550000000001E-2"/>
    <n v="0"/>
    <n v="0.75"/>
    <n v="0"/>
    <n v="0.25"/>
    <n v="0"/>
    <n v="8721265407"/>
    <n v="278"/>
    <x v="0"/>
    <m/>
  </r>
  <r>
    <n v="72"/>
    <s v="Kandidatuddannelser"/>
    <n v="721"/>
    <s v="Samfund, kandidat"/>
    <n v="7215"/>
    <s v="Forvaltning mv., kandidat"/>
    <x v="983"/>
    <x v="732"/>
    <n v="120"/>
    <n v="265407"/>
    <x v="13"/>
    <x v="21"/>
    <n v="403"/>
    <n v="74"/>
    <n v="74"/>
    <n v="407"/>
    <n v="103"/>
    <n v="41"/>
    <n v="551"/>
    <n v="90"/>
    <n v="0"/>
    <n v="30"/>
    <n v="0"/>
    <n v="120"/>
    <n v="6.1222222200000003"/>
    <n v="1"/>
    <n v="0.73139746000000005"/>
    <n v="0.13430127"/>
    <n v="0.13430127"/>
    <n v="0.73865698999999996"/>
    <n v="0.18693285000000001"/>
    <n v="7.4410160000000003E-2"/>
    <n v="0.75"/>
    <n v="0"/>
    <n v="0.25"/>
    <n v="0"/>
    <n v="8722265407"/>
    <n v="106"/>
    <x v="0"/>
    <m/>
  </r>
  <r>
    <n v="72"/>
    <s v="Kandidatuddannelser"/>
    <n v="721"/>
    <s v="Samfund, kandidat"/>
    <n v="7215"/>
    <s v="Forvaltning mv., kandidat"/>
    <x v="984"/>
    <x v="733"/>
    <n v="120"/>
    <n v="265407"/>
    <x v="13"/>
    <x v="21"/>
    <n v="168"/>
    <n v="115"/>
    <n v="65"/>
    <n v="296"/>
    <n v="52"/>
    <n v="0"/>
    <n v="348"/>
    <n v="90"/>
    <n v="0"/>
    <n v="30"/>
    <n v="0"/>
    <n v="120"/>
    <n v="3.8666666699999999"/>
    <n v="1"/>
    <n v="0.48275862000000003"/>
    <n v="0.33045976999999999"/>
    <n v="0.18678160999999999"/>
    <n v="0.85057470999999996"/>
    <n v="0.14942528999999999"/>
    <n v="0"/>
    <n v="0.75"/>
    <n v="0"/>
    <n v="0.25"/>
    <n v="0"/>
    <n v="8723265407"/>
    <n v="158"/>
    <x v="0"/>
    <m/>
  </r>
  <r>
    <n v="72"/>
    <s v="Kandidatuddannelser"/>
    <n v="721"/>
    <s v="Samfund, kandidat"/>
    <n v="7215"/>
    <s v="Forvaltning mv., kandidat"/>
    <x v="985"/>
    <x v="734"/>
    <n v="120"/>
    <n v="265407"/>
    <x v="13"/>
    <x v="21"/>
    <n v="25"/>
    <n v="393"/>
    <n v="16"/>
    <n v="225"/>
    <n v="209"/>
    <n v="0"/>
    <n v="434"/>
    <n v="90"/>
    <n v="0"/>
    <n v="30"/>
    <n v="0"/>
    <n v="120"/>
    <n v="4.8222222199999996"/>
    <n v="1"/>
    <n v="5.7603689999999999E-2"/>
    <n v="0.90552995000000003"/>
    <n v="3.6866360000000001E-2"/>
    <n v="0.51843318000000005"/>
    <n v="0.48156682000000001"/>
    <n v="0"/>
    <n v="0.75"/>
    <n v="0"/>
    <n v="0.25"/>
    <n v="0"/>
    <n v="8724265407"/>
    <n v="198"/>
    <x v="0"/>
    <m/>
  </r>
  <r>
    <n v="72"/>
    <s v="Kandidatuddannelser"/>
    <n v="721"/>
    <s v="Samfund, kandidat"/>
    <n v="7219"/>
    <s v="Øvrige samfund, kandidat"/>
    <x v="986"/>
    <x v="735"/>
    <n v="120"/>
    <n v="265407"/>
    <x v="13"/>
    <x v="21"/>
    <n v="446"/>
    <n v="0"/>
    <n v="20"/>
    <n v="415"/>
    <n v="51"/>
    <n v="0"/>
    <n v="466"/>
    <n v="90"/>
    <n v="0"/>
    <n v="30"/>
    <n v="0"/>
    <n v="120"/>
    <n v="5.1777777800000004"/>
    <n v="1"/>
    <n v="0.95708154999999995"/>
    <n v="0"/>
    <n v="4.2918449999999997E-2"/>
    <n v="0.89055793999999999"/>
    <n v="0.10944205999999999"/>
    <n v="0"/>
    <n v="0.75"/>
    <n v="0"/>
    <n v="0.25"/>
    <n v="0"/>
    <n v="8725265407"/>
    <n v="49"/>
    <x v="0"/>
    <m/>
  </r>
  <r>
    <n v="72"/>
    <s v="Kandidatuddannelser"/>
    <n v="723"/>
    <s v="Teknik, kandidat"/>
    <n v="7238"/>
    <s v="Øvrige tekniske it/management, kandidat"/>
    <x v="987"/>
    <x v="736"/>
    <n v="120"/>
    <n v="265407"/>
    <x v="13"/>
    <x v="21"/>
    <n v="592"/>
    <n v="0"/>
    <n v="32"/>
    <n v="570"/>
    <n v="54"/>
    <n v="0"/>
    <n v="624"/>
    <n v="90"/>
    <n v="0"/>
    <n v="30"/>
    <n v="0"/>
    <n v="120"/>
    <n v="6.93333333"/>
    <n v="1"/>
    <n v="0.94871795000000003"/>
    <n v="0"/>
    <n v="5.1282050000000003E-2"/>
    <n v="0.91346154000000002"/>
    <n v="8.6538459999999998E-2"/>
    <n v="0"/>
    <n v="0.75"/>
    <n v="0"/>
    <n v="0.25"/>
    <n v="0"/>
    <n v="8726265407"/>
    <n v="64"/>
    <x v="0"/>
    <m/>
  </r>
  <r>
    <n v="72"/>
    <s v="Kandidatuddannelser"/>
    <n v="721"/>
    <s v="Samfund, kandidat"/>
    <n v="7212"/>
    <s v="Erhvervsøkonomi, kandidat"/>
    <x v="988"/>
    <x v="737"/>
    <n v="120"/>
    <n v="265407"/>
    <x v="13"/>
    <x v="21"/>
    <n v="69"/>
    <n v="273"/>
    <n v="85"/>
    <n v="362"/>
    <n v="65"/>
    <n v="0"/>
    <n v="427"/>
    <n v="90"/>
    <n v="0"/>
    <n v="30"/>
    <n v="0"/>
    <n v="120"/>
    <n v="4.7444444399999997"/>
    <n v="1"/>
    <n v="0.16159250999999999"/>
    <n v="0.63934426"/>
    <n v="0.19906323000000001"/>
    <n v="0.84777517999999996"/>
    <n v="0.15222482000000001"/>
    <n v="0"/>
    <n v="0.75"/>
    <n v="0"/>
    <n v="0.25"/>
    <n v="0"/>
    <n v="8727265407"/>
    <n v="142"/>
    <x v="0"/>
    <m/>
  </r>
  <r>
    <n v="72"/>
    <s v="Kandidatuddannelser"/>
    <n v="724"/>
    <s v="Natur, kandidat"/>
    <n v="7249"/>
    <s v="Øvrige natur, kandidat"/>
    <x v="989"/>
    <x v="270"/>
    <n v="120"/>
    <n v="265407"/>
    <x v="13"/>
    <x v="21"/>
    <n v="530"/>
    <n v="0"/>
    <n v="48"/>
    <n v="533"/>
    <n v="45"/>
    <n v="0"/>
    <n v="578"/>
    <n v="60"/>
    <n v="0"/>
    <n v="60"/>
    <n v="0"/>
    <n v="120"/>
    <n v="9.6333333299999993"/>
    <n v="1"/>
    <n v="0.91695501999999995"/>
    <n v="0"/>
    <n v="8.3044980000000004E-2"/>
    <n v="0.92214532999999999"/>
    <n v="7.7854670000000001E-2"/>
    <n v="0"/>
    <n v="0.5"/>
    <n v="0"/>
    <n v="0.5"/>
    <n v="0"/>
    <n v="8728265407"/>
    <n v="56"/>
    <x v="0"/>
    <m/>
  </r>
  <r>
    <n v="72"/>
    <s v="Kandidatuddannelser"/>
    <n v="721"/>
    <s v="Samfund, kandidat"/>
    <n v="7215"/>
    <s v="Forvaltning mv., kandidat"/>
    <x v="990"/>
    <x v="738"/>
    <n v="120"/>
    <n v="265407"/>
    <x v="13"/>
    <x v="21"/>
    <n v="245"/>
    <n v="50"/>
    <n v="75"/>
    <n v="296"/>
    <n v="74"/>
    <n v="0"/>
    <n v="370"/>
    <n v="90"/>
    <n v="0"/>
    <n v="30"/>
    <n v="0"/>
    <n v="120"/>
    <n v="4.1111111100000004"/>
    <n v="1"/>
    <n v="0.66216216000000006"/>
    <n v="0.13513513999999999"/>
    <n v="0.20270270000000001"/>
    <n v="0.8"/>
    <n v="0.2"/>
    <n v="0"/>
    <n v="0.75"/>
    <n v="0"/>
    <n v="0.25"/>
    <n v="0"/>
    <n v="8729265407"/>
    <n v="57"/>
    <x v="0"/>
    <m/>
  </r>
  <r>
    <s v="?"/>
    <s v="?"/>
    <s v="?"/>
    <s v="?"/>
    <s v="?"/>
    <s v="?"/>
    <x v="991"/>
    <x v="739"/>
    <n v="210"/>
    <n v="791413"/>
    <x v="22"/>
    <x v="46"/>
    <n v="1525"/>
    <n v="0"/>
    <n v="150"/>
    <n v="0"/>
    <n v="0"/>
    <n v="0"/>
    <n v="0"/>
    <n v="100"/>
    <n v="20"/>
    <n v="0"/>
    <n v="0"/>
    <n v="120"/>
    <n v="16.75"/>
    <n v="1"/>
    <n v="0.91044776000000005"/>
    <n v="0"/>
    <n v="8.9552240000000005E-2"/>
    <n v="0"/>
    <n v="0"/>
    <n v="0"/>
    <n v="0.83333332999999998"/>
    <n v="0.16666666999999999"/>
    <n v="0"/>
    <n v="0"/>
    <n v="8993791419"/>
    <n v="28"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D7C018-788B-4059-9AEF-5075554FAC03}" name="Pivottabel1" cacheId="1" applyNumberFormats="0" applyBorderFormats="0" applyFontFormats="0" applyPatternFormats="0" applyAlignmentFormats="0" applyWidthHeightFormats="1" dataCaption="Værdier" updatedVersion="8" minRefreshableVersion="3" useAutoFormatting="1" itemPrintTitles="1" createdVersion="8" indent="0" outline="1" outlineData="1" multipleFieldFilters="0">
  <location ref="A5:F39" firstHeaderRow="0" firstDataRow="1" firstDataCol="1" rowPageCount="2" colPageCount="1"/>
  <pivotFields count="40">
    <pivotField showAll="0"/>
    <pivotField showAll="0"/>
    <pivotField showAll="0"/>
    <pivotField showAll="0"/>
    <pivotField showAll="0"/>
    <pivotField showAll="0"/>
    <pivotField showAll="0">
      <items count="9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t="default"/>
      </items>
    </pivotField>
    <pivotField axis="axisPage" showAll="0">
      <items count="741">
        <item x="635"/>
        <item x="209"/>
        <item x="18"/>
        <item x="406"/>
        <item x="662"/>
        <item x="552"/>
        <item x="269"/>
        <item x="397"/>
        <item x="186"/>
        <item x="392"/>
        <item x="550"/>
        <item x="553"/>
        <item x="707"/>
        <item x="365"/>
        <item x="480"/>
        <item x="525"/>
        <item x="509"/>
        <item x="506"/>
        <item x="441"/>
        <item x="467"/>
        <item x="637"/>
        <item x="42"/>
        <item x="460"/>
        <item x="586"/>
        <item x="633"/>
        <item x="4"/>
        <item x="5"/>
        <item x="711"/>
        <item x="694"/>
        <item x="323"/>
        <item x="679"/>
        <item x="393"/>
        <item x="394"/>
        <item x="594"/>
        <item x="623"/>
        <item x="265"/>
        <item x="432"/>
        <item x="411"/>
        <item x="511"/>
        <item x="415"/>
        <item x="60"/>
        <item x="424"/>
        <item x="516"/>
        <item x="512"/>
        <item x="477"/>
        <item x="513"/>
        <item x="440"/>
        <item x="472"/>
        <item x="12"/>
        <item x="13"/>
        <item x="131"/>
        <item x="164"/>
        <item x="321"/>
        <item x="675"/>
        <item x="309"/>
        <item x="281"/>
        <item x="433"/>
        <item x="217"/>
        <item x="202"/>
        <item x="622"/>
        <item x="235"/>
        <item x="540"/>
        <item x="654"/>
        <item x="644"/>
        <item x="655"/>
        <item x="10"/>
        <item x="152"/>
        <item x="70"/>
        <item x="163"/>
        <item x="43"/>
        <item x="643"/>
        <item x="497"/>
        <item x="669"/>
        <item x="656"/>
        <item x="248"/>
        <item x="461"/>
        <item x="64"/>
        <item x="652"/>
        <item x="642"/>
        <item x="546"/>
        <item x="542"/>
        <item x="699"/>
        <item x="674"/>
        <item x="95"/>
        <item x="481"/>
        <item x="358"/>
        <item x="58"/>
        <item x="728"/>
        <item x="361"/>
        <item x="346"/>
        <item x="349"/>
        <item x="252"/>
        <item x="320"/>
        <item x="375"/>
        <item x="3"/>
        <item x="717"/>
        <item x="561"/>
        <item x="199"/>
        <item x="657"/>
        <item x="692"/>
        <item x="619"/>
        <item x="559"/>
        <item x="238"/>
        <item x="661"/>
        <item x="600"/>
        <item x="239"/>
        <item x="605"/>
        <item x="449"/>
        <item x="322"/>
        <item x="658"/>
        <item x="581"/>
        <item x="240"/>
        <item x="266"/>
        <item x="736"/>
        <item x="608"/>
        <item x="607"/>
        <item x="583"/>
        <item x="612"/>
        <item x="691"/>
        <item x="712"/>
        <item x="234"/>
        <item x="301"/>
        <item x="243"/>
        <item x="159"/>
        <item x="68"/>
        <item x="683"/>
        <item x="695"/>
        <item x="341"/>
        <item x="260"/>
        <item x="625"/>
        <item x="465"/>
        <item x="52"/>
        <item x="53"/>
        <item x="666"/>
        <item x="47"/>
        <item x="310"/>
        <item x="89"/>
        <item x="195"/>
        <item x="632"/>
        <item x="714"/>
        <item x="629"/>
        <item x="158"/>
        <item x="197"/>
        <item x="588"/>
        <item x="198"/>
        <item x="422"/>
        <item x="49"/>
        <item x="374"/>
        <item x="373"/>
        <item x="606"/>
        <item x="715"/>
        <item x="363"/>
        <item x="140"/>
        <item x="168"/>
        <item x="620"/>
        <item x="585"/>
        <item x="630"/>
        <item x="627"/>
        <item x="130"/>
        <item x="570"/>
        <item x="386"/>
        <item x="194"/>
        <item x="646"/>
        <item x="651"/>
        <item x="647"/>
        <item x="648"/>
        <item x="364"/>
        <item x="326"/>
        <item x="32"/>
        <item x="319"/>
        <item x="325"/>
        <item x="604"/>
        <item x="254"/>
        <item x="395"/>
        <item x="396"/>
        <item x="457"/>
        <item x="456"/>
        <item x="479"/>
        <item x="253"/>
        <item x="474"/>
        <item x="107"/>
        <item x="547"/>
        <item x="44"/>
        <item x="335"/>
        <item x="437"/>
        <item x="384"/>
        <item x="0"/>
        <item x="25"/>
        <item x="26"/>
        <item x="401"/>
        <item x="334"/>
        <item x="719"/>
        <item x="30"/>
        <item x="429"/>
        <item x="408"/>
        <item x="212"/>
        <item x="708"/>
        <item x="634"/>
        <item x="372"/>
        <item x="51"/>
        <item x="111"/>
        <item x="114"/>
        <item x="108"/>
        <item x="115"/>
        <item x="117"/>
        <item x="116"/>
        <item x="109"/>
        <item x="110"/>
        <item x="128"/>
        <item x="16"/>
        <item x="155"/>
        <item x="287"/>
        <item x="294"/>
        <item x="466"/>
        <item x="613"/>
        <item x="78"/>
        <item x="303"/>
        <item x="166"/>
        <item x="120"/>
        <item x="300"/>
        <item x="587"/>
        <item x="543"/>
        <item x="452"/>
        <item x="242"/>
        <item x="219"/>
        <item x="62"/>
        <item x="565"/>
        <item x="686"/>
        <item x="595"/>
        <item x="318"/>
        <item x="38"/>
        <item x="136"/>
        <item x="527"/>
        <item x="649"/>
        <item x="673"/>
        <item x="697"/>
        <item x="92"/>
        <item x="11"/>
        <item x="684"/>
        <item x="34"/>
        <item x="616"/>
        <item x="700"/>
        <item x="590"/>
        <item x="63"/>
        <item x="307"/>
        <item x="271"/>
        <item x="389"/>
        <item x="426"/>
        <item x="270"/>
        <item x="493"/>
        <item x="214"/>
        <item x="311"/>
        <item x="312"/>
        <item x="313"/>
        <item x="314"/>
        <item x="113"/>
        <item x="112"/>
        <item x="360"/>
        <item x="333"/>
        <item x="204"/>
        <item x="338"/>
        <item x="348"/>
        <item x="80"/>
        <item x="154"/>
        <item x="376"/>
        <item x="377"/>
        <item x="17"/>
        <item x="283"/>
        <item x="430"/>
        <item x="185"/>
        <item x="381"/>
        <item x="14"/>
        <item x="410"/>
        <item x="352"/>
        <item x="515"/>
        <item x="146"/>
        <item x="181"/>
        <item x="225"/>
        <item x="431"/>
        <item x="57"/>
        <item x="371"/>
        <item x="716"/>
        <item x="137"/>
        <item x="171"/>
        <item x="187"/>
        <item x="298"/>
        <item x="305"/>
        <item x="306"/>
        <item x="277"/>
        <item x="147"/>
        <item x="106"/>
        <item x="35"/>
        <item x="9"/>
        <item x="39"/>
        <item x="399"/>
        <item x="94"/>
        <item x="624"/>
        <item x="351"/>
        <item x="510"/>
        <item x="530"/>
        <item x="342"/>
        <item x="584"/>
        <item x="150"/>
        <item x="69"/>
        <item x="499"/>
        <item x="213"/>
        <item x="703"/>
        <item x="263"/>
        <item x="282"/>
        <item x="237"/>
        <item x="403"/>
        <item x="551"/>
        <item x="593"/>
        <item x="523"/>
        <item x="529"/>
        <item x="521"/>
        <item x="539"/>
        <item x="638"/>
        <item x="729"/>
        <item x="640"/>
        <item x="450"/>
        <item x="391"/>
        <item x="498"/>
        <item x="191"/>
        <item x="119"/>
        <item x="203"/>
        <item x="241"/>
        <item x="84"/>
        <item x="291"/>
        <item x="274"/>
        <item x="21"/>
        <item x="468"/>
        <item x="439"/>
        <item x="409"/>
        <item x="127"/>
        <item x="353"/>
        <item x="663"/>
        <item x="344"/>
        <item x="332"/>
        <item x="132"/>
        <item x="20"/>
        <item x="337"/>
        <item x="347"/>
        <item x="304"/>
        <item x="718"/>
        <item x="138"/>
        <item x="172"/>
        <item x="496"/>
        <item x="280"/>
        <item x="357"/>
        <item x="504"/>
        <item x="236"/>
        <item x="660"/>
        <item x="190"/>
        <item x="659"/>
        <item x="388"/>
        <item x="435"/>
        <item x="412"/>
        <item x="153"/>
        <item x="183"/>
        <item x="503"/>
        <item x="687"/>
        <item x="678"/>
        <item x="33"/>
        <item x="330"/>
        <item x="77"/>
        <item x="55"/>
        <item x="61"/>
        <item x="284"/>
        <item x="636"/>
        <item x="56"/>
        <item x="29"/>
        <item x="548"/>
        <item x="488"/>
        <item x="339"/>
        <item x="693"/>
        <item x="273"/>
        <item x="378"/>
        <item x="356"/>
        <item x="27"/>
        <item x="83"/>
        <item x="82"/>
        <item x="85"/>
        <item x="86"/>
        <item x="81"/>
        <item x="316"/>
        <item x="383"/>
        <item x="382"/>
        <item x="359"/>
        <item x="331"/>
        <item x="345"/>
        <item x="297"/>
        <item x="296"/>
        <item x="730"/>
        <item x="568"/>
        <item x="486"/>
        <item x="315"/>
        <item x="421"/>
        <item x="1"/>
        <item x="133"/>
        <item x="482"/>
        <item x="134"/>
        <item x="405"/>
        <item x="463"/>
        <item x="245"/>
        <item x="91"/>
        <item x="558"/>
        <item x="569"/>
        <item x="438"/>
        <item x="414"/>
        <item x="308"/>
        <item x="580"/>
        <item x="246"/>
        <item x="685"/>
        <item x="226"/>
        <item x="631"/>
        <item x="28"/>
        <item x="286"/>
        <item x="255"/>
        <item x="79"/>
        <item x="317"/>
        <item x="223"/>
        <item x="491"/>
        <item x="350"/>
        <item x="720"/>
        <item x="454"/>
        <item x="7"/>
        <item x="176"/>
        <item x="103"/>
        <item x="484"/>
        <item x="156"/>
        <item x="67"/>
        <item x="121"/>
        <item x="453"/>
        <item x="149"/>
        <item x="571"/>
        <item x="249"/>
        <item x="598"/>
        <item x="247"/>
        <item x="71"/>
        <item x="72"/>
        <item x="221"/>
        <item x="244"/>
        <item x="490"/>
        <item x="343"/>
        <item x="501"/>
        <item x="97"/>
        <item x="731"/>
        <item x="562"/>
        <item x="434"/>
        <item x="464"/>
        <item x="573"/>
        <item x="340"/>
        <item x="367"/>
        <item x="366"/>
        <item x="200"/>
        <item x="495"/>
        <item x="88"/>
        <item x="721"/>
        <item x="458"/>
        <item x="508"/>
        <item x="531"/>
        <item x="611"/>
        <item x="610"/>
        <item x="196"/>
        <item x="289"/>
        <item x="567"/>
        <item x="398"/>
        <item x="704"/>
        <item x="22"/>
        <item x="469"/>
        <item x="617"/>
        <item x="74"/>
        <item x="507"/>
        <item x="73"/>
        <item x="442"/>
        <item x="416"/>
        <item x="139"/>
        <item x="174"/>
        <item x="302"/>
        <item x="264"/>
        <item x="278"/>
        <item x="576"/>
        <item x="387"/>
        <item x="400"/>
        <item x="205"/>
        <item x="232"/>
        <item x="229"/>
        <item x="259"/>
        <item x="505"/>
        <item x="228"/>
        <item x="230"/>
        <item x="122"/>
        <item x="614"/>
        <item x="645"/>
        <item x="148"/>
        <item x="151"/>
        <item x="572"/>
        <item x="667"/>
        <item x="582"/>
        <item x="162"/>
        <item x="696"/>
        <item x="722"/>
        <item x="618"/>
        <item x="160"/>
        <item x="528"/>
        <item x="98"/>
        <item x="99"/>
        <item x="125"/>
        <item x="668"/>
        <item x="589"/>
        <item x="276"/>
        <item x="713"/>
        <item x="564"/>
        <item x="574"/>
        <item x="596"/>
        <item x="603"/>
        <item x="118"/>
        <item x="179"/>
        <item x="182"/>
        <item x="520"/>
        <item x="615"/>
        <item x="292"/>
        <item x="135"/>
        <item x="173"/>
        <item x="59"/>
        <item x="101"/>
        <item x="100"/>
        <item x="471"/>
        <item x="428"/>
        <item x="444"/>
        <item x="427"/>
        <item x="447"/>
        <item x="475"/>
        <item x="436"/>
        <item x="413"/>
        <item x="702"/>
        <item x="233"/>
        <item x="609"/>
        <item x="597"/>
        <item x="250"/>
        <item x="545"/>
        <item x="45"/>
        <item x="65"/>
        <item x="76"/>
        <item x="724"/>
        <item x="40"/>
        <item x="522"/>
        <item x="75"/>
        <item x="639"/>
        <item x="258"/>
        <item x="257"/>
        <item x="275"/>
        <item x="514"/>
        <item x="532"/>
        <item x="380"/>
        <item x="379"/>
        <item x="494"/>
        <item x="524"/>
        <item x="541"/>
        <item x="105"/>
        <item x="189"/>
        <item x="653"/>
        <item x="709"/>
        <item x="188"/>
        <item x="404"/>
        <item x="732"/>
        <item x="443"/>
        <item x="417"/>
        <item x="285"/>
        <item x="518"/>
        <item x="536"/>
        <item x="208"/>
        <item x="23"/>
        <item x="470"/>
        <item x="87"/>
        <item x="24"/>
        <item x="459"/>
        <item x="489"/>
        <item x="224"/>
        <item x="362"/>
        <item x="354"/>
        <item x="681"/>
        <item x="41"/>
        <item x="723"/>
        <item x="626"/>
        <item x="161"/>
        <item x="710"/>
        <item x="487"/>
        <item x="19"/>
        <item x="733"/>
        <item x="485"/>
        <item x="104"/>
        <item x="262"/>
        <item x="211"/>
        <item x="355"/>
        <item x="48"/>
        <item x="591"/>
        <item x="650"/>
        <item x="123"/>
        <item x="36"/>
        <item x="256"/>
        <item x="324"/>
        <item x="739"/>
        <item x="145"/>
        <item x="178"/>
        <item x="215"/>
        <item x="66"/>
        <item x="279"/>
        <item x="445"/>
        <item x="169"/>
        <item x="555"/>
        <item x="554"/>
        <item x="556"/>
        <item x="557"/>
        <item x="628"/>
        <item x="102"/>
        <item x="216"/>
        <item x="142"/>
        <item x="175"/>
        <item x="476"/>
        <item x="455"/>
        <item x="533"/>
        <item x="167"/>
        <item x="165"/>
        <item x="129"/>
        <item x="251"/>
        <item x="90"/>
        <item x="144"/>
        <item x="177"/>
        <item x="738"/>
        <item x="192"/>
        <item x="390"/>
        <item x="492"/>
        <item x="299"/>
        <item x="672"/>
        <item x="295"/>
        <item x="227"/>
        <item x="231"/>
        <item x="201"/>
        <item x="327"/>
        <item x="288"/>
        <item x="734"/>
        <item x="735"/>
        <item x="193"/>
        <item x="726"/>
        <item x="210"/>
        <item x="577"/>
        <item x="725"/>
        <item x="517"/>
        <item x="535"/>
        <item x="369"/>
        <item x="50"/>
        <item x="599"/>
        <item x="261"/>
        <item x="31"/>
        <item x="560"/>
        <item x="402"/>
        <item x="2"/>
        <item x="124"/>
        <item x="368"/>
        <item x="641"/>
        <item x="8"/>
        <item x="418"/>
        <item x="425"/>
        <item x="6"/>
        <item x="602"/>
        <item x="370"/>
        <item x="446"/>
        <item x="407"/>
        <item x="538"/>
        <item x="126"/>
        <item x="157"/>
        <item x="534"/>
        <item x="688"/>
        <item x="500"/>
        <item x="483"/>
        <item x="682"/>
        <item x="601"/>
        <item x="207"/>
        <item x="180"/>
        <item x="680"/>
        <item x="621"/>
        <item x="451"/>
        <item x="184"/>
        <item x="578"/>
        <item x="664"/>
        <item x="671"/>
        <item x="698"/>
        <item x="423"/>
        <item x="385"/>
        <item x="222"/>
        <item x="272"/>
        <item x="448"/>
        <item x="419"/>
        <item x="579"/>
        <item x="670"/>
        <item x="268"/>
        <item x="701"/>
        <item x="267"/>
        <item x="563"/>
        <item x="592"/>
        <item x="96"/>
        <item x="566"/>
        <item x="206"/>
        <item x="519"/>
        <item x="537"/>
        <item x="575"/>
        <item x="293"/>
        <item x="478"/>
        <item x="727"/>
        <item x="141"/>
        <item x="170"/>
        <item x="544"/>
        <item x="549"/>
        <item x="677"/>
        <item x="676"/>
        <item x="37"/>
        <item x="218"/>
        <item x="689"/>
        <item x="502"/>
        <item x="705"/>
        <item x="706"/>
        <item x="737"/>
        <item x="290"/>
        <item x="462"/>
        <item x="220"/>
        <item x="690"/>
        <item x="329"/>
        <item x="54"/>
        <item x="328"/>
        <item x="665"/>
        <item x="473"/>
        <item x="46"/>
        <item x="420"/>
        <item x="336"/>
        <item x="143"/>
        <item x="526"/>
        <item x="93"/>
        <item x="15"/>
        <item t="default"/>
      </items>
    </pivotField>
    <pivotField showAll="0"/>
    <pivotField showAll="0"/>
    <pivotField axis="axisRow" showAll="0">
      <items count="35">
        <item x="33"/>
        <item x="3"/>
        <item x="31"/>
        <item x="2"/>
        <item x="30"/>
        <item x="32"/>
        <item x="21"/>
        <item x="18"/>
        <item x="14"/>
        <item x="17"/>
        <item x="12"/>
        <item x="26"/>
        <item x="15"/>
        <item x="0"/>
        <item x="7"/>
        <item x="19"/>
        <item x="5"/>
        <item x="25"/>
        <item x="23"/>
        <item x="24"/>
        <item x="9"/>
        <item x="20"/>
        <item x="8"/>
        <item x="22"/>
        <item x="13"/>
        <item x="29"/>
        <item x="16"/>
        <item x="1"/>
        <item x="28"/>
        <item x="11"/>
        <item x="10"/>
        <item x="6"/>
        <item x="27"/>
        <item x="4"/>
        <item t="default"/>
      </items>
    </pivotField>
    <pivotField axis="axisRow" showAll="0">
      <items count="158">
        <item x="147"/>
        <item x="5"/>
        <item x="146"/>
        <item x="129"/>
        <item x="51"/>
        <item x="0"/>
        <item x="7"/>
        <item x="28"/>
        <item x="22"/>
        <item x="106"/>
        <item x="41"/>
        <item x="29"/>
        <item x="10"/>
        <item x="42"/>
        <item x="149"/>
        <item x="77"/>
        <item x="112"/>
        <item x="3"/>
        <item x="8"/>
        <item x="2"/>
        <item x="47"/>
        <item x="89"/>
        <item x="58"/>
        <item x="104"/>
        <item x="30"/>
        <item x="31"/>
        <item x="17"/>
        <item x="21"/>
        <item x="52"/>
        <item x="32"/>
        <item x="111"/>
        <item x="53"/>
        <item x="33"/>
        <item x="78"/>
        <item x="144"/>
        <item x="60"/>
        <item x="113"/>
        <item x="61"/>
        <item x="79"/>
        <item x="92"/>
        <item x="62"/>
        <item x="63"/>
        <item x="50"/>
        <item x="13"/>
        <item x="103"/>
        <item x="80"/>
        <item x="114"/>
        <item x="48"/>
        <item x="154"/>
        <item x="23"/>
        <item x="93"/>
        <item x="94"/>
        <item x="95"/>
        <item x="136"/>
        <item x="34"/>
        <item x="138"/>
        <item x="96"/>
        <item x="139"/>
        <item x="107"/>
        <item x="115"/>
        <item x="72"/>
        <item x="64"/>
        <item x="116"/>
        <item x="124"/>
        <item x="117"/>
        <item x="81"/>
        <item x="65"/>
        <item x="82"/>
        <item x="66"/>
        <item x="105"/>
        <item x="118"/>
        <item x="132"/>
        <item x="88"/>
        <item x="137"/>
        <item x="11"/>
        <item x="67"/>
        <item x="97"/>
        <item x="119"/>
        <item x="83"/>
        <item x="108"/>
        <item x="98"/>
        <item x="99"/>
        <item x="125"/>
        <item x="18"/>
        <item x="133"/>
        <item x="130"/>
        <item x="131"/>
        <item x="148"/>
        <item x="145"/>
        <item x="24"/>
        <item x="152"/>
        <item x="153"/>
        <item x="84"/>
        <item x="128"/>
        <item x="155"/>
        <item x="142"/>
        <item x="156"/>
        <item x="140"/>
        <item x="134"/>
        <item x="141"/>
        <item x="68"/>
        <item x="69"/>
        <item x="54"/>
        <item x="120"/>
        <item x="45"/>
        <item x="123"/>
        <item x="90"/>
        <item x="1"/>
        <item x="25"/>
        <item x="35"/>
        <item x="100"/>
        <item x="55"/>
        <item x="16"/>
        <item x="70"/>
        <item x="43"/>
        <item x="15"/>
        <item x="14"/>
        <item x="36"/>
        <item x="101"/>
        <item x="109"/>
        <item x="9"/>
        <item x="150"/>
        <item x="26"/>
        <item x="85"/>
        <item x="20"/>
        <item x="37"/>
        <item x="44"/>
        <item x="71"/>
        <item x="126"/>
        <item x="127"/>
        <item x="59"/>
        <item x="76"/>
        <item x="38"/>
        <item x="102"/>
        <item x="39"/>
        <item x="135"/>
        <item x="40"/>
        <item x="74"/>
        <item x="86"/>
        <item x="151"/>
        <item x="143"/>
        <item x="4"/>
        <item x="73"/>
        <item x="19"/>
        <item x="121"/>
        <item x="56"/>
        <item x="110"/>
        <item x="46"/>
        <item x="49"/>
        <item x="75"/>
        <item x="91"/>
        <item x="122"/>
        <item x="6"/>
        <item x="57"/>
        <item x="27"/>
        <item x="12"/>
        <item x="87"/>
        <item t="default"/>
      </items>
    </pivotField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showAll="0">
      <items count="4">
        <item x="0"/>
        <item x="2"/>
        <item x="1"/>
        <item t="default"/>
      </items>
    </pivotField>
    <pivotField showAll="0"/>
  </pivotFields>
  <rowFields count="2">
    <field x="10"/>
    <field x="11"/>
  </rowFields>
  <rowItems count="34">
    <i>
      <x v="15"/>
    </i>
    <i r="1">
      <x v="40"/>
    </i>
    <i r="1">
      <x v="41"/>
    </i>
    <i r="1">
      <x v="42"/>
    </i>
    <i r="1">
      <x v="63"/>
    </i>
    <i>
      <x v="20"/>
    </i>
    <i r="1">
      <x v="28"/>
    </i>
    <i r="1">
      <x v="59"/>
    </i>
    <i r="1">
      <x v="100"/>
    </i>
    <i r="1">
      <x v="101"/>
    </i>
    <i r="1">
      <x v="103"/>
    </i>
    <i>
      <x v="21"/>
    </i>
    <i r="1">
      <x v="67"/>
    </i>
    <i r="1">
      <x v="113"/>
    </i>
    <i r="1">
      <x v="114"/>
    </i>
    <i r="1">
      <x v="119"/>
    </i>
    <i>
      <x v="22"/>
    </i>
    <i r="1">
      <x v="149"/>
    </i>
    <i r="1">
      <x v="151"/>
    </i>
    <i r="1">
      <x v="156"/>
    </i>
    <i>
      <x v="23"/>
    </i>
    <i r="1">
      <x v="31"/>
    </i>
    <i r="1">
      <x v="78"/>
    </i>
    <i r="1">
      <x v="127"/>
    </i>
    <i r="1">
      <x v="128"/>
    </i>
    <i r="1">
      <x v="129"/>
    </i>
    <i r="1">
      <x v="137"/>
    </i>
    <i r="1">
      <x v="145"/>
    </i>
    <i r="1">
      <x v="147"/>
    </i>
    <i>
      <x v="29"/>
    </i>
    <i r="1">
      <x v="35"/>
    </i>
    <i r="1">
      <x v="36"/>
    </i>
    <i r="1">
      <x v="38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7" item="608" hier="-1"/>
    <pageField fld="38" item="0" hier="-1"/>
  </pageFields>
  <dataFields count="5">
    <dataField name="Sum af _Antal_udbud" fld="25" baseField="0" baseItem="0"/>
    <dataField name="Gennemsnit af LessonsWithFewStudents" fld="12" subtotal="average" baseField="10" baseItem="15" numFmtId="1"/>
    <dataField name="Gennemsnit af LessonsWithManyStudents" fld="13" subtotal="average" baseField="10" baseItem="15" numFmtId="1"/>
    <dataField name="Gennemsnit af LessonsOfSupervision" fld="14" subtotal="average" baseField="10" baseItem="15" numFmtId="1"/>
    <dataField name="Sum af bestand" fld="37" baseField="11" baseItem="1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2E6E-A125-40F9-B508-C3A4E64EB45C}">
  <dimension ref="A2:F39"/>
  <sheetViews>
    <sheetView tabSelected="1" zoomScale="90" zoomScaleNormal="90" workbookViewId="0">
      <selection activeCell="A2" sqref="A2"/>
    </sheetView>
  </sheetViews>
  <sheetFormatPr defaultRowHeight="15" x14ac:dyDescent="0.25"/>
  <cols>
    <col min="1" max="1" width="80.140625" bestFit="1" customWidth="1"/>
    <col min="2" max="2" width="22" bestFit="1" customWidth="1"/>
    <col min="3" max="3" width="39.140625" bestFit="1" customWidth="1"/>
    <col min="4" max="4" width="40.28515625" bestFit="1" customWidth="1"/>
    <col min="5" max="5" width="35.85546875" bestFit="1" customWidth="1"/>
    <col min="6" max="6" width="15" bestFit="1" customWidth="1"/>
  </cols>
  <sheetData>
    <row r="2" spans="1:6" x14ac:dyDescent="0.25">
      <c r="A2" s="3" t="s">
        <v>7</v>
      </c>
      <c r="B2" t="s">
        <v>562</v>
      </c>
    </row>
    <row r="3" spans="1:6" x14ac:dyDescent="0.25">
      <c r="A3" s="3" t="s">
        <v>1092</v>
      </c>
      <c r="B3" t="s">
        <v>1147</v>
      </c>
    </row>
    <row r="5" spans="1:6" x14ac:dyDescent="0.25">
      <c r="A5" s="3" t="s">
        <v>1140</v>
      </c>
      <c r="B5" t="s">
        <v>1142</v>
      </c>
      <c r="C5" t="s">
        <v>1143</v>
      </c>
      <c r="D5" t="s">
        <v>1144</v>
      </c>
      <c r="E5" t="s">
        <v>1145</v>
      </c>
      <c r="F5" t="s">
        <v>1146</v>
      </c>
    </row>
    <row r="6" spans="1:6" x14ac:dyDescent="0.25">
      <c r="A6" s="4" t="s">
        <v>359</v>
      </c>
      <c r="B6" s="6">
        <v>4</v>
      </c>
      <c r="C6" s="7">
        <v>1307.25</v>
      </c>
      <c r="D6" s="7">
        <v>72</v>
      </c>
      <c r="E6" s="7">
        <v>141</v>
      </c>
      <c r="F6" s="6">
        <v>3840</v>
      </c>
    </row>
    <row r="7" spans="1:6" x14ac:dyDescent="0.25">
      <c r="A7" s="5" t="s">
        <v>406</v>
      </c>
      <c r="B7" s="6">
        <v>1</v>
      </c>
      <c r="C7" s="7">
        <v>1355</v>
      </c>
      <c r="D7" s="7">
        <v>16</v>
      </c>
      <c r="E7" s="7">
        <v>155</v>
      </c>
      <c r="F7" s="6">
        <v>68</v>
      </c>
    </row>
    <row r="8" spans="1:6" x14ac:dyDescent="0.25">
      <c r="A8" s="5" t="s">
        <v>407</v>
      </c>
      <c r="B8" s="6">
        <v>1</v>
      </c>
      <c r="C8" s="7">
        <v>1364</v>
      </c>
      <c r="D8" s="7">
        <v>18</v>
      </c>
      <c r="E8" s="7">
        <v>134</v>
      </c>
      <c r="F8" s="6">
        <v>372</v>
      </c>
    </row>
    <row r="9" spans="1:6" x14ac:dyDescent="0.25">
      <c r="A9" s="5" t="s">
        <v>387</v>
      </c>
      <c r="B9" s="6">
        <v>1</v>
      </c>
      <c r="C9" s="7">
        <v>1146</v>
      </c>
      <c r="D9" s="7">
        <v>236</v>
      </c>
      <c r="E9" s="7">
        <v>141</v>
      </c>
      <c r="F9" s="6">
        <v>3174</v>
      </c>
    </row>
    <row r="10" spans="1:6" x14ac:dyDescent="0.25">
      <c r="A10" s="5" t="s">
        <v>563</v>
      </c>
      <c r="B10" s="6">
        <v>1</v>
      </c>
      <c r="C10" s="7">
        <v>1364</v>
      </c>
      <c r="D10" s="7">
        <v>18</v>
      </c>
      <c r="E10" s="7">
        <v>134</v>
      </c>
      <c r="F10" s="6">
        <v>226</v>
      </c>
    </row>
    <row r="11" spans="1:6" x14ac:dyDescent="0.25">
      <c r="A11" s="4" t="s">
        <v>163</v>
      </c>
      <c r="B11" s="6">
        <v>5</v>
      </c>
      <c r="C11" s="7">
        <v>1154.2</v>
      </c>
      <c r="D11" s="7">
        <v>127.8</v>
      </c>
      <c r="E11" s="7">
        <v>12</v>
      </c>
      <c r="F11" s="6">
        <v>1896</v>
      </c>
    </row>
    <row r="12" spans="1:6" x14ac:dyDescent="0.25">
      <c r="A12" s="5" t="s">
        <v>391</v>
      </c>
      <c r="B12" s="6">
        <v>1</v>
      </c>
      <c r="C12" s="7">
        <v>1172</v>
      </c>
      <c r="D12" s="7">
        <v>122</v>
      </c>
      <c r="E12" s="7">
        <v>12</v>
      </c>
      <c r="F12" s="6">
        <v>683</v>
      </c>
    </row>
    <row r="13" spans="1:6" x14ac:dyDescent="0.25">
      <c r="A13" s="5" t="s">
        <v>549</v>
      </c>
      <c r="B13" s="6">
        <v>1</v>
      </c>
      <c r="C13" s="7">
        <v>1090</v>
      </c>
      <c r="D13" s="7">
        <v>204</v>
      </c>
      <c r="E13" s="7">
        <v>12</v>
      </c>
      <c r="F13" s="6">
        <v>216</v>
      </c>
    </row>
    <row r="14" spans="1:6" x14ac:dyDescent="0.25">
      <c r="A14" s="5" t="s">
        <v>412</v>
      </c>
      <c r="B14" s="6">
        <v>1</v>
      </c>
      <c r="C14" s="7">
        <v>1294</v>
      </c>
      <c r="D14" s="7">
        <v>0</v>
      </c>
      <c r="E14" s="7">
        <v>12</v>
      </c>
      <c r="F14" s="6">
        <v>495</v>
      </c>
    </row>
    <row r="15" spans="1:6" x14ac:dyDescent="0.25">
      <c r="A15" s="5" t="s">
        <v>413</v>
      </c>
      <c r="B15" s="6">
        <v>1</v>
      </c>
      <c r="C15" s="7">
        <v>1127</v>
      </c>
      <c r="D15" s="7">
        <v>152</v>
      </c>
      <c r="E15" s="7">
        <v>12</v>
      </c>
      <c r="F15" s="6">
        <v>260</v>
      </c>
    </row>
    <row r="16" spans="1:6" x14ac:dyDescent="0.25">
      <c r="A16" s="5" t="s">
        <v>554</v>
      </c>
      <c r="B16" s="6">
        <v>1</v>
      </c>
      <c r="C16" s="7">
        <v>1088</v>
      </c>
      <c r="D16" s="7">
        <v>161</v>
      </c>
      <c r="E16" s="7">
        <v>12</v>
      </c>
      <c r="F16" s="6">
        <v>242</v>
      </c>
    </row>
    <row r="17" spans="1:6" x14ac:dyDescent="0.25">
      <c r="A17" s="4" t="s">
        <v>361</v>
      </c>
      <c r="B17" s="6">
        <v>4</v>
      </c>
      <c r="C17" s="7">
        <v>1672.25</v>
      </c>
      <c r="D17" s="7">
        <v>0</v>
      </c>
      <c r="E17" s="7">
        <v>18</v>
      </c>
      <c r="F17" s="6">
        <v>1440</v>
      </c>
    </row>
    <row r="18" spans="1:6" x14ac:dyDescent="0.25">
      <c r="A18" s="5" t="s">
        <v>443</v>
      </c>
      <c r="B18" s="6">
        <v>1</v>
      </c>
      <c r="C18" s="7">
        <v>1676</v>
      </c>
      <c r="D18" s="7">
        <v>0</v>
      </c>
      <c r="E18" s="7">
        <v>18</v>
      </c>
      <c r="F18" s="6">
        <v>153</v>
      </c>
    </row>
    <row r="19" spans="1:6" x14ac:dyDescent="0.25">
      <c r="A19" s="5" t="s">
        <v>414</v>
      </c>
      <c r="B19" s="6">
        <v>1</v>
      </c>
      <c r="C19" s="7">
        <v>1672</v>
      </c>
      <c r="D19" s="7">
        <v>0</v>
      </c>
      <c r="E19" s="7">
        <v>18</v>
      </c>
      <c r="F19" s="6">
        <v>397</v>
      </c>
    </row>
    <row r="20" spans="1:6" x14ac:dyDescent="0.25">
      <c r="A20" s="5" t="s">
        <v>362</v>
      </c>
      <c r="B20" s="6">
        <v>1</v>
      </c>
      <c r="C20" s="7">
        <v>1669</v>
      </c>
      <c r="D20" s="7">
        <v>0</v>
      </c>
      <c r="E20" s="7">
        <v>18</v>
      </c>
      <c r="F20" s="6">
        <v>390</v>
      </c>
    </row>
    <row r="21" spans="1:6" x14ac:dyDescent="0.25">
      <c r="A21" s="5" t="s">
        <v>528</v>
      </c>
      <c r="B21" s="6">
        <v>1</v>
      </c>
      <c r="C21" s="7">
        <v>1672</v>
      </c>
      <c r="D21" s="7">
        <v>0</v>
      </c>
      <c r="E21" s="7">
        <v>18</v>
      </c>
      <c r="F21" s="6">
        <v>500</v>
      </c>
    </row>
    <row r="22" spans="1:6" x14ac:dyDescent="0.25">
      <c r="A22" s="4" t="s">
        <v>157</v>
      </c>
      <c r="B22" s="6">
        <v>3</v>
      </c>
      <c r="C22" s="7">
        <v>626.33333333333337</v>
      </c>
      <c r="D22" s="7">
        <v>398.66666666666669</v>
      </c>
      <c r="E22" s="7">
        <v>89</v>
      </c>
      <c r="F22" s="6">
        <v>1739</v>
      </c>
    </row>
    <row r="23" spans="1:6" x14ac:dyDescent="0.25">
      <c r="A23" s="5" t="s">
        <v>431</v>
      </c>
      <c r="B23" s="6">
        <v>1</v>
      </c>
      <c r="C23" s="7">
        <v>530</v>
      </c>
      <c r="D23" s="7">
        <v>422</v>
      </c>
      <c r="E23" s="7">
        <v>31</v>
      </c>
      <c r="F23" s="6">
        <v>407</v>
      </c>
    </row>
    <row r="24" spans="1:6" x14ac:dyDescent="0.25">
      <c r="A24" s="5" t="s">
        <v>556</v>
      </c>
      <c r="B24" s="6">
        <v>1</v>
      </c>
      <c r="C24" s="7">
        <v>548</v>
      </c>
      <c r="D24" s="7">
        <v>531</v>
      </c>
      <c r="E24" s="7">
        <v>146</v>
      </c>
      <c r="F24" s="6">
        <v>1176</v>
      </c>
    </row>
    <row r="25" spans="1:6" x14ac:dyDescent="0.25">
      <c r="A25" s="5" t="s">
        <v>448</v>
      </c>
      <c r="B25" s="6">
        <v>1</v>
      </c>
      <c r="C25" s="7">
        <v>801</v>
      </c>
      <c r="D25" s="7">
        <v>243</v>
      </c>
      <c r="E25" s="7">
        <v>90</v>
      </c>
      <c r="F25" s="6">
        <v>156</v>
      </c>
    </row>
    <row r="26" spans="1:6" x14ac:dyDescent="0.25">
      <c r="A26" s="4" t="s">
        <v>373</v>
      </c>
      <c r="B26" s="6">
        <v>8</v>
      </c>
      <c r="C26" s="7">
        <v>943.625</v>
      </c>
      <c r="D26" s="7">
        <v>348.5</v>
      </c>
      <c r="E26" s="7">
        <v>37.625</v>
      </c>
      <c r="F26" s="6">
        <v>3428</v>
      </c>
    </row>
    <row r="27" spans="1:6" x14ac:dyDescent="0.25">
      <c r="A27" s="5" t="s">
        <v>392</v>
      </c>
      <c r="B27" s="6">
        <v>1</v>
      </c>
      <c r="C27" s="7">
        <v>892</v>
      </c>
      <c r="D27" s="7">
        <v>448</v>
      </c>
      <c r="E27" s="7">
        <v>32</v>
      </c>
      <c r="F27" s="6">
        <v>1502</v>
      </c>
    </row>
    <row r="28" spans="1:6" x14ac:dyDescent="0.25">
      <c r="A28" s="5" t="s">
        <v>444</v>
      </c>
      <c r="B28" s="6">
        <v>1</v>
      </c>
      <c r="C28" s="7">
        <v>488</v>
      </c>
      <c r="D28" s="7">
        <v>238</v>
      </c>
      <c r="E28" s="7">
        <v>25</v>
      </c>
      <c r="F28" s="6">
        <v>184</v>
      </c>
    </row>
    <row r="29" spans="1:6" x14ac:dyDescent="0.25">
      <c r="A29" s="5" t="s">
        <v>415</v>
      </c>
      <c r="B29" s="6">
        <v>1</v>
      </c>
      <c r="C29" s="7">
        <v>1022</v>
      </c>
      <c r="D29" s="7">
        <v>366</v>
      </c>
      <c r="E29" s="7">
        <v>20</v>
      </c>
      <c r="F29" s="6">
        <v>307</v>
      </c>
    </row>
    <row r="30" spans="1:6" x14ac:dyDescent="0.25">
      <c r="A30" s="5" t="s">
        <v>565</v>
      </c>
      <c r="B30" s="6">
        <v>1</v>
      </c>
      <c r="C30" s="7">
        <v>1265</v>
      </c>
      <c r="D30" s="7">
        <v>233</v>
      </c>
      <c r="E30" s="7">
        <v>62</v>
      </c>
      <c r="F30" s="6">
        <v>258</v>
      </c>
    </row>
    <row r="31" spans="1:6" x14ac:dyDescent="0.25">
      <c r="A31" s="5" t="s">
        <v>566</v>
      </c>
      <c r="B31" s="6">
        <v>1</v>
      </c>
      <c r="C31" s="7">
        <v>892</v>
      </c>
      <c r="D31" s="7">
        <v>448</v>
      </c>
      <c r="E31" s="7">
        <v>32</v>
      </c>
      <c r="F31" s="6">
        <v>92</v>
      </c>
    </row>
    <row r="32" spans="1:6" x14ac:dyDescent="0.25">
      <c r="A32" s="5" t="s">
        <v>427</v>
      </c>
      <c r="B32" s="6">
        <v>1</v>
      </c>
      <c r="C32" s="7">
        <v>887</v>
      </c>
      <c r="D32" s="7">
        <v>479</v>
      </c>
      <c r="E32" s="7">
        <v>50</v>
      </c>
      <c r="F32" s="6">
        <v>409</v>
      </c>
    </row>
    <row r="33" spans="1:6" x14ac:dyDescent="0.25">
      <c r="A33" s="5" t="s">
        <v>395</v>
      </c>
      <c r="B33" s="6">
        <v>1</v>
      </c>
      <c r="C33" s="7">
        <v>1049</v>
      </c>
      <c r="D33" s="7">
        <v>287</v>
      </c>
      <c r="E33" s="7">
        <v>28</v>
      </c>
      <c r="F33" s="6">
        <v>272</v>
      </c>
    </row>
    <row r="34" spans="1:6" x14ac:dyDescent="0.25">
      <c r="A34" s="5" t="s">
        <v>374</v>
      </c>
      <c r="B34" s="6">
        <v>1</v>
      </c>
      <c r="C34" s="7">
        <v>1054</v>
      </c>
      <c r="D34" s="7">
        <v>289</v>
      </c>
      <c r="E34" s="7">
        <v>52</v>
      </c>
      <c r="F34" s="6">
        <v>404</v>
      </c>
    </row>
    <row r="35" spans="1:6" x14ac:dyDescent="0.25">
      <c r="A35" s="4" t="s">
        <v>185</v>
      </c>
      <c r="B35" s="6">
        <v>3</v>
      </c>
      <c r="C35" s="7">
        <v>1196</v>
      </c>
      <c r="D35" s="7">
        <v>132.66666666666666</v>
      </c>
      <c r="E35" s="7">
        <v>10.666666666666666</v>
      </c>
      <c r="F35" s="6">
        <v>1454</v>
      </c>
    </row>
    <row r="36" spans="1:6" x14ac:dyDescent="0.25">
      <c r="A36" s="5" t="s">
        <v>404</v>
      </c>
      <c r="B36" s="6">
        <v>1</v>
      </c>
      <c r="C36" s="7">
        <v>1291</v>
      </c>
      <c r="D36" s="7">
        <v>98</v>
      </c>
      <c r="E36" s="7">
        <v>11</v>
      </c>
      <c r="F36" s="6">
        <v>1113</v>
      </c>
    </row>
    <row r="37" spans="1:6" x14ac:dyDescent="0.25">
      <c r="A37" s="5" t="s">
        <v>547</v>
      </c>
      <c r="B37" s="6">
        <v>1</v>
      </c>
      <c r="C37" s="7">
        <v>1105</v>
      </c>
      <c r="D37" s="7">
        <v>204</v>
      </c>
      <c r="E37" s="7">
        <v>11</v>
      </c>
      <c r="F37" s="6">
        <v>193</v>
      </c>
    </row>
    <row r="38" spans="1:6" x14ac:dyDescent="0.25">
      <c r="A38" s="5" t="s">
        <v>440</v>
      </c>
      <c r="B38" s="6">
        <v>1</v>
      </c>
      <c r="C38" s="7">
        <v>1192</v>
      </c>
      <c r="D38" s="7">
        <v>96</v>
      </c>
      <c r="E38" s="7">
        <v>10</v>
      </c>
      <c r="F38" s="6">
        <v>148</v>
      </c>
    </row>
    <row r="39" spans="1:6" x14ac:dyDescent="0.25">
      <c r="A39" s="4" t="s">
        <v>1141</v>
      </c>
      <c r="B39" s="6">
        <v>27</v>
      </c>
      <c r="C39" s="7">
        <v>1137.2222222222222</v>
      </c>
      <c r="D39" s="7">
        <v>196.62962962962962</v>
      </c>
      <c r="E39" s="7">
        <v>48</v>
      </c>
      <c r="F39" s="6">
        <v>13797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1EEE3-D5BE-41DE-A01F-480A3176DB6A}">
  <dimension ref="A1:AN1413"/>
  <sheetViews>
    <sheetView workbookViewId="0"/>
  </sheetViews>
  <sheetFormatPr defaultRowHeight="15" x14ac:dyDescent="0.25"/>
  <cols>
    <col min="12" max="12" width="76.42578125" bestFit="1" customWidth="1"/>
    <col min="13" max="13" width="25.85546875" bestFit="1" customWidth="1"/>
    <col min="14" max="14" width="27.140625" bestFit="1" customWidth="1"/>
    <col min="15" max="15" width="23" bestFit="1" customWidth="1"/>
    <col min="16" max="16" width="13.28515625" bestFit="1" customWidth="1"/>
    <col min="17" max="17" width="14.5703125" bestFit="1" customWidth="1"/>
    <col min="18" max="18" width="15.42578125" bestFit="1" customWidth="1"/>
    <col min="19" max="19" width="14.85546875" bestFit="1" customWidth="1"/>
    <col min="20" max="20" width="22" bestFit="1" customWidth="1"/>
    <col min="21" max="21" width="16.5703125" bestFit="1" customWidth="1"/>
    <col min="22" max="22" width="17.42578125" bestFit="1" customWidth="1"/>
    <col min="23" max="23" width="24.28515625" bestFit="1" customWidth="1"/>
    <col min="24" max="24" width="11.28515625" bestFit="1" customWidth="1"/>
    <col min="25" max="25" width="15.7109375" bestFit="1" customWidth="1"/>
    <col min="26" max="26" width="15.42578125" bestFit="1" customWidth="1"/>
    <col min="27" max="27" width="20.140625" bestFit="1" customWidth="1"/>
    <col min="28" max="28" width="19.5703125" bestFit="1" customWidth="1"/>
    <col min="29" max="29" width="19.140625" bestFit="1" customWidth="1"/>
    <col min="30" max="30" width="12.85546875" bestFit="1" customWidth="1"/>
    <col min="31" max="31" width="14.140625" bestFit="1" customWidth="1"/>
    <col min="32" max="32" width="15.140625" bestFit="1" customWidth="1"/>
    <col min="33" max="33" width="21.7109375" bestFit="1" customWidth="1"/>
    <col min="34" max="34" width="16.28515625" bestFit="1" customWidth="1"/>
    <col min="35" max="35" width="17.140625" bestFit="1" customWidth="1"/>
    <col min="36" max="36" width="24" bestFit="1" customWidth="1"/>
    <col min="37" max="37" width="11" bestFit="1" customWidth="1"/>
    <col min="38" max="38" width="10.42578125" bestFit="1" customWidth="1"/>
    <col min="39" max="39" width="10.5703125" bestFit="1" customWidth="1"/>
    <col min="40" max="40" width="44.7109375" customWidth="1"/>
  </cols>
  <sheetData>
    <row r="1" spans="1:4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1092</v>
      </c>
      <c r="AN1" t="s">
        <v>1093</v>
      </c>
    </row>
    <row r="2" spans="1:40" x14ac:dyDescent="0.25">
      <c r="A2">
        <v>72</v>
      </c>
      <c r="B2" t="s">
        <v>38</v>
      </c>
      <c r="C2">
        <v>724</v>
      </c>
      <c r="D2" t="s">
        <v>39</v>
      </c>
      <c r="E2">
        <v>7246</v>
      </c>
      <c r="F2" t="s">
        <v>40</v>
      </c>
      <c r="G2">
        <v>3001</v>
      </c>
      <c r="H2" t="s">
        <v>41</v>
      </c>
      <c r="I2">
        <v>120</v>
      </c>
      <c r="J2">
        <v>101530</v>
      </c>
      <c r="K2" t="s">
        <v>42</v>
      </c>
      <c r="L2" t="s">
        <v>43</v>
      </c>
      <c r="M2">
        <v>336</v>
      </c>
      <c r="N2">
        <v>336</v>
      </c>
      <c r="O2">
        <v>60</v>
      </c>
      <c r="P2">
        <v>539</v>
      </c>
      <c r="Q2">
        <v>193</v>
      </c>
      <c r="R2">
        <v>0</v>
      </c>
      <c r="S2">
        <v>732</v>
      </c>
      <c r="T2">
        <v>90</v>
      </c>
      <c r="U2">
        <v>0</v>
      </c>
      <c r="V2">
        <v>30</v>
      </c>
      <c r="W2">
        <v>0</v>
      </c>
      <c r="X2">
        <v>120</v>
      </c>
      <c r="Y2">
        <v>8.1333333299999993</v>
      </c>
      <c r="Z2">
        <v>1</v>
      </c>
      <c r="AA2">
        <v>0.45901639</v>
      </c>
      <c r="AB2">
        <v>0.45901639</v>
      </c>
      <c r="AC2">
        <v>8.1967209999999999E-2</v>
      </c>
      <c r="AD2">
        <v>0.73633879999999996</v>
      </c>
      <c r="AE2">
        <v>0.26366119999999998</v>
      </c>
      <c r="AF2">
        <v>0</v>
      </c>
      <c r="AG2">
        <v>0.75</v>
      </c>
      <c r="AH2">
        <v>0</v>
      </c>
      <c r="AI2">
        <v>0.25</v>
      </c>
      <c r="AJ2">
        <v>0</v>
      </c>
      <c r="AK2">
        <v>3001101530</v>
      </c>
      <c r="AL2">
        <v>245</v>
      </c>
      <c r="AM2" t="str">
        <f>IF((I2-X2)=0,"Ja",IF(AND(15&gt;(I2-X2),(I2-X2)&gt;0),"Næsten",IF(AND(-15&lt;(I2-X2),(I2-X2)&lt;0),"Næsten",IF((I2-X2)&gt;=15,"Nej",IF((I2-X2)&lt;=-15,"Nej")))))</f>
        <v>Ja</v>
      </c>
    </row>
    <row r="3" spans="1:40" x14ac:dyDescent="0.25">
      <c r="A3">
        <v>69</v>
      </c>
      <c r="B3" t="s">
        <v>44</v>
      </c>
      <c r="C3">
        <v>692</v>
      </c>
      <c r="D3" t="s">
        <v>45</v>
      </c>
      <c r="E3">
        <v>6921</v>
      </c>
      <c r="F3" t="s">
        <v>46</v>
      </c>
      <c r="G3">
        <v>3018</v>
      </c>
      <c r="H3" t="s">
        <v>47</v>
      </c>
      <c r="I3">
        <v>180</v>
      </c>
      <c r="J3">
        <v>461437</v>
      </c>
      <c r="K3" t="s">
        <v>48</v>
      </c>
      <c r="L3" t="s">
        <v>49</v>
      </c>
      <c r="M3">
        <v>832</v>
      </c>
      <c r="N3">
        <v>234</v>
      </c>
      <c r="O3">
        <v>6</v>
      </c>
      <c r="P3">
        <v>730</v>
      </c>
      <c r="Q3">
        <v>160</v>
      </c>
      <c r="R3">
        <v>182</v>
      </c>
      <c r="S3">
        <v>1072</v>
      </c>
      <c r="T3">
        <v>165</v>
      </c>
      <c r="U3">
        <v>0</v>
      </c>
      <c r="V3">
        <v>15</v>
      </c>
      <c r="W3">
        <v>0</v>
      </c>
      <c r="X3">
        <v>180</v>
      </c>
      <c r="Y3">
        <v>6.4969697000000002</v>
      </c>
      <c r="Z3">
        <v>1</v>
      </c>
      <c r="AA3">
        <v>0.77611940000000001</v>
      </c>
      <c r="AB3">
        <v>0.21828358</v>
      </c>
      <c r="AC3">
        <v>5.5970100000000004E-3</v>
      </c>
      <c r="AD3">
        <v>0.68097015000000005</v>
      </c>
      <c r="AE3">
        <v>0.14925373</v>
      </c>
      <c r="AF3">
        <v>0.16977612</v>
      </c>
      <c r="AG3">
        <v>0.91666667000000002</v>
      </c>
      <c r="AH3">
        <v>0</v>
      </c>
      <c r="AI3">
        <v>8.3333329999999997E-2</v>
      </c>
      <c r="AJ3">
        <v>0</v>
      </c>
      <c r="AK3">
        <v>3018461416</v>
      </c>
      <c r="AL3">
        <v>2</v>
      </c>
      <c r="AM3" t="str">
        <f t="shared" ref="AM3:AM66" si="0">IF((I3-X3)=0,"Ja",IF(AND(15&gt;(I3-X3),(I3-X3)&gt;0),"Næsten",IF(AND(-15&lt;(I3-X3),(I3-X3)&lt;0),"Næsten",IF((I3-X3)&gt;=15,"Nej",IF((I3-X3)&lt;=-15,"Nej")))))</f>
        <v>Ja</v>
      </c>
    </row>
    <row r="4" spans="1:40" x14ac:dyDescent="0.25">
      <c r="A4">
        <v>69</v>
      </c>
      <c r="B4" t="s">
        <v>44</v>
      </c>
      <c r="C4">
        <v>693</v>
      </c>
      <c r="D4" t="s">
        <v>50</v>
      </c>
      <c r="E4">
        <v>6931</v>
      </c>
      <c r="F4" t="s">
        <v>51</v>
      </c>
      <c r="G4">
        <v>3019</v>
      </c>
      <c r="H4" t="s">
        <v>52</v>
      </c>
      <c r="I4">
        <v>180</v>
      </c>
      <c r="J4">
        <v>173405</v>
      </c>
      <c r="K4" t="s">
        <v>53</v>
      </c>
      <c r="L4" t="s">
        <v>54</v>
      </c>
      <c r="M4">
        <v>841</v>
      </c>
      <c r="N4">
        <v>784</v>
      </c>
      <c r="O4">
        <v>102</v>
      </c>
      <c r="P4">
        <v>1195</v>
      </c>
      <c r="Q4">
        <v>59</v>
      </c>
      <c r="R4">
        <v>473</v>
      </c>
      <c r="S4">
        <v>1727</v>
      </c>
      <c r="T4">
        <v>165</v>
      </c>
      <c r="U4">
        <v>0</v>
      </c>
      <c r="V4">
        <v>15</v>
      </c>
      <c r="W4">
        <v>0</v>
      </c>
      <c r="X4">
        <v>180</v>
      </c>
      <c r="Y4">
        <v>10.46666667</v>
      </c>
      <c r="Z4">
        <v>1</v>
      </c>
      <c r="AA4">
        <v>0.48697162999999999</v>
      </c>
      <c r="AB4">
        <v>0.45396641999999998</v>
      </c>
      <c r="AC4">
        <v>5.9061959999999997E-2</v>
      </c>
      <c r="AD4">
        <v>0.69195136000000002</v>
      </c>
      <c r="AE4">
        <v>3.4163289999999999E-2</v>
      </c>
      <c r="AF4">
        <v>0.27388535000000003</v>
      </c>
      <c r="AG4">
        <v>0.91666667000000002</v>
      </c>
      <c r="AH4">
        <v>0</v>
      </c>
      <c r="AI4">
        <v>8.3333329999999997E-2</v>
      </c>
      <c r="AJ4">
        <v>0</v>
      </c>
      <c r="AK4">
        <v>3019173405</v>
      </c>
      <c r="AL4">
        <v>259</v>
      </c>
      <c r="AM4" t="str">
        <f t="shared" si="0"/>
        <v>Ja</v>
      </c>
    </row>
    <row r="5" spans="1:40" x14ac:dyDescent="0.25">
      <c r="A5">
        <v>72</v>
      </c>
      <c r="B5" t="s">
        <v>38</v>
      </c>
      <c r="C5">
        <v>721</v>
      </c>
      <c r="D5" t="s">
        <v>55</v>
      </c>
      <c r="E5">
        <v>7212</v>
      </c>
      <c r="F5" t="s">
        <v>56</v>
      </c>
      <c r="G5">
        <v>3024</v>
      </c>
      <c r="H5" t="s">
        <v>57</v>
      </c>
      <c r="I5">
        <v>120</v>
      </c>
      <c r="J5">
        <v>147406</v>
      </c>
      <c r="K5" t="s">
        <v>58</v>
      </c>
      <c r="L5" t="s">
        <v>59</v>
      </c>
      <c r="M5">
        <v>64</v>
      </c>
      <c r="N5">
        <v>322</v>
      </c>
      <c r="O5">
        <v>48</v>
      </c>
      <c r="P5">
        <v>400</v>
      </c>
      <c r="Q5">
        <v>34</v>
      </c>
      <c r="R5">
        <v>0</v>
      </c>
      <c r="S5">
        <v>434</v>
      </c>
      <c r="T5">
        <v>90</v>
      </c>
      <c r="U5">
        <v>0</v>
      </c>
      <c r="V5">
        <v>30</v>
      </c>
      <c r="W5">
        <v>0</v>
      </c>
      <c r="X5">
        <v>120</v>
      </c>
      <c r="Y5">
        <v>4.8222222199999996</v>
      </c>
      <c r="Z5">
        <v>1</v>
      </c>
      <c r="AA5">
        <v>0.14746544</v>
      </c>
      <c r="AB5">
        <v>0.74193547999999998</v>
      </c>
      <c r="AC5">
        <v>0.11059908</v>
      </c>
      <c r="AD5">
        <v>0.92165898999999996</v>
      </c>
      <c r="AE5">
        <v>7.8341010000000003E-2</v>
      </c>
      <c r="AF5">
        <v>0</v>
      </c>
      <c r="AG5">
        <v>0.75</v>
      </c>
      <c r="AH5">
        <v>0</v>
      </c>
      <c r="AI5">
        <v>0.25</v>
      </c>
      <c r="AJ5">
        <v>0</v>
      </c>
      <c r="AK5">
        <v>3024147406</v>
      </c>
      <c r="AL5">
        <v>221</v>
      </c>
      <c r="AM5" t="str">
        <f t="shared" si="0"/>
        <v>Ja</v>
      </c>
    </row>
    <row r="6" spans="1:40" x14ac:dyDescent="0.25">
      <c r="A6">
        <v>69</v>
      </c>
      <c r="B6" t="s">
        <v>44</v>
      </c>
      <c r="C6">
        <v>692</v>
      </c>
      <c r="D6" t="s">
        <v>45</v>
      </c>
      <c r="E6">
        <v>6921</v>
      </c>
      <c r="F6" t="s">
        <v>46</v>
      </c>
      <c r="G6">
        <v>3034</v>
      </c>
      <c r="H6" t="s">
        <v>60</v>
      </c>
      <c r="I6">
        <v>210</v>
      </c>
      <c r="J6">
        <v>751465</v>
      </c>
      <c r="K6" t="s">
        <v>61</v>
      </c>
      <c r="L6" t="s">
        <v>62</v>
      </c>
      <c r="M6">
        <v>919</v>
      </c>
      <c r="N6">
        <v>193</v>
      </c>
      <c r="O6">
        <v>0</v>
      </c>
      <c r="P6">
        <v>1008</v>
      </c>
      <c r="Q6">
        <v>0</v>
      </c>
      <c r="R6">
        <v>104</v>
      </c>
      <c r="S6">
        <v>1112</v>
      </c>
      <c r="T6">
        <v>195</v>
      </c>
      <c r="U6">
        <v>0</v>
      </c>
      <c r="V6">
        <v>15</v>
      </c>
      <c r="W6">
        <v>0</v>
      </c>
      <c r="X6">
        <v>210</v>
      </c>
      <c r="Y6">
        <v>5.7025641</v>
      </c>
      <c r="Z6">
        <v>1</v>
      </c>
      <c r="AA6">
        <v>0.82643884999999995</v>
      </c>
      <c r="AB6">
        <v>0.17356115</v>
      </c>
      <c r="AC6">
        <v>0</v>
      </c>
      <c r="AD6">
        <v>0.90647482000000001</v>
      </c>
      <c r="AE6">
        <v>0</v>
      </c>
      <c r="AF6">
        <v>9.3525179999999999E-2</v>
      </c>
      <c r="AG6">
        <v>0.92857142999999998</v>
      </c>
      <c r="AH6">
        <v>0</v>
      </c>
      <c r="AI6">
        <v>7.1428569999999997E-2</v>
      </c>
      <c r="AJ6">
        <v>0</v>
      </c>
      <c r="AK6">
        <v>3034751431</v>
      </c>
      <c r="AL6">
        <v>25</v>
      </c>
      <c r="AM6" t="str">
        <f t="shared" si="0"/>
        <v>Ja</v>
      </c>
    </row>
    <row r="7" spans="1:40" x14ac:dyDescent="0.25">
      <c r="A7">
        <v>72</v>
      </c>
      <c r="B7" t="s">
        <v>38</v>
      </c>
      <c r="C7">
        <v>722</v>
      </c>
      <c r="D7" t="s">
        <v>63</v>
      </c>
      <c r="E7">
        <v>7221</v>
      </c>
      <c r="F7" t="s">
        <v>64</v>
      </c>
      <c r="G7">
        <v>3035</v>
      </c>
      <c r="H7" t="s">
        <v>65</v>
      </c>
      <c r="I7">
        <v>120</v>
      </c>
      <c r="J7">
        <v>751465</v>
      </c>
      <c r="K7" t="s">
        <v>61</v>
      </c>
      <c r="L7" t="s">
        <v>62</v>
      </c>
      <c r="M7">
        <v>203</v>
      </c>
      <c r="N7">
        <v>0</v>
      </c>
      <c r="O7">
        <v>30</v>
      </c>
      <c r="P7">
        <v>223</v>
      </c>
      <c r="Q7">
        <v>0</v>
      </c>
      <c r="R7">
        <v>10</v>
      </c>
      <c r="S7">
        <v>233</v>
      </c>
      <c r="T7">
        <v>60</v>
      </c>
      <c r="U7">
        <v>30</v>
      </c>
      <c r="V7">
        <v>30</v>
      </c>
      <c r="W7">
        <v>0</v>
      </c>
      <c r="X7">
        <v>120</v>
      </c>
      <c r="Y7">
        <v>3.8833333300000001</v>
      </c>
      <c r="Z7">
        <v>1</v>
      </c>
      <c r="AA7">
        <v>0.87124464000000001</v>
      </c>
      <c r="AB7">
        <v>0</v>
      </c>
      <c r="AC7">
        <v>0.12875536000000001</v>
      </c>
      <c r="AD7">
        <v>0.95708154999999995</v>
      </c>
      <c r="AE7">
        <v>0</v>
      </c>
      <c r="AF7">
        <v>4.2918449999999997E-2</v>
      </c>
      <c r="AG7">
        <v>0.5</v>
      </c>
      <c r="AH7">
        <v>0.25</v>
      </c>
      <c r="AI7">
        <v>0.25</v>
      </c>
      <c r="AJ7">
        <v>0</v>
      </c>
      <c r="AK7">
        <v>3035751431</v>
      </c>
      <c r="AL7">
        <v>7</v>
      </c>
      <c r="AM7" t="str">
        <f t="shared" si="0"/>
        <v>Ja</v>
      </c>
    </row>
    <row r="8" spans="1:40" x14ac:dyDescent="0.25">
      <c r="A8">
        <v>69</v>
      </c>
      <c r="B8" t="s">
        <v>44</v>
      </c>
      <c r="C8">
        <v>692</v>
      </c>
      <c r="D8" t="s">
        <v>45</v>
      </c>
      <c r="E8">
        <v>6921</v>
      </c>
      <c r="F8" t="s">
        <v>46</v>
      </c>
      <c r="G8">
        <v>3039</v>
      </c>
      <c r="H8" t="s">
        <v>66</v>
      </c>
      <c r="I8">
        <v>180</v>
      </c>
      <c r="J8">
        <v>751465</v>
      </c>
      <c r="K8" t="s">
        <v>61</v>
      </c>
      <c r="L8" t="s">
        <v>62</v>
      </c>
      <c r="M8">
        <v>733</v>
      </c>
      <c r="N8">
        <v>389</v>
      </c>
      <c r="O8">
        <v>2</v>
      </c>
      <c r="P8">
        <v>1009</v>
      </c>
      <c r="Q8">
        <v>87</v>
      </c>
      <c r="R8">
        <v>28</v>
      </c>
      <c r="S8">
        <v>1124</v>
      </c>
      <c r="T8">
        <v>165</v>
      </c>
      <c r="U8">
        <v>0</v>
      </c>
      <c r="V8">
        <v>15</v>
      </c>
      <c r="W8">
        <v>0</v>
      </c>
      <c r="X8">
        <v>180</v>
      </c>
      <c r="Y8">
        <v>6.8121212099999999</v>
      </c>
      <c r="Z8">
        <v>1</v>
      </c>
      <c r="AA8">
        <v>0.65213522999999995</v>
      </c>
      <c r="AB8">
        <v>0.34608540999999998</v>
      </c>
      <c r="AC8">
        <v>1.77936E-3</v>
      </c>
      <c r="AD8">
        <v>0.89768683000000005</v>
      </c>
      <c r="AE8">
        <v>7.7402139999999994E-2</v>
      </c>
      <c r="AF8">
        <v>2.4911030000000001E-2</v>
      </c>
      <c r="AG8">
        <v>0.91666667000000002</v>
      </c>
      <c r="AH8">
        <v>0</v>
      </c>
      <c r="AI8">
        <v>8.3333329999999997E-2</v>
      </c>
      <c r="AJ8">
        <v>0</v>
      </c>
      <c r="AK8">
        <v>3039751431</v>
      </c>
      <c r="AL8">
        <v>59</v>
      </c>
      <c r="AM8" t="str">
        <f t="shared" si="0"/>
        <v>Ja</v>
      </c>
    </row>
    <row r="9" spans="1:40" x14ac:dyDescent="0.25">
      <c r="A9">
        <v>72</v>
      </c>
      <c r="B9" t="s">
        <v>38</v>
      </c>
      <c r="C9">
        <v>722</v>
      </c>
      <c r="D9" t="s">
        <v>63</v>
      </c>
      <c r="E9">
        <v>7226</v>
      </c>
      <c r="F9" t="s">
        <v>67</v>
      </c>
      <c r="G9">
        <v>3040</v>
      </c>
      <c r="H9" t="s">
        <v>68</v>
      </c>
      <c r="I9">
        <v>120</v>
      </c>
      <c r="J9">
        <v>461437</v>
      </c>
      <c r="K9" t="s">
        <v>48</v>
      </c>
      <c r="L9" t="s">
        <v>49</v>
      </c>
      <c r="M9">
        <v>155</v>
      </c>
      <c r="N9">
        <v>429</v>
      </c>
      <c r="O9">
        <v>196</v>
      </c>
      <c r="P9">
        <v>780</v>
      </c>
      <c r="Q9">
        <v>0</v>
      </c>
      <c r="R9">
        <v>0</v>
      </c>
      <c r="S9">
        <v>780</v>
      </c>
      <c r="T9">
        <v>60</v>
      </c>
      <c r="U9">
        <v>30</v>
      </c>
      <c r="V9">
        <v>30</v>
      </c>
      <c r="W9">
        <v>0</v>
      </c>
      <c r="X9">
        <v>120</v>
      </c>
      <c r="Y9">
        <v>13</v>
      </c>
      <c r="Z9">
        <v>1</v>
      </c>
      <c r="AA9">
        <v>0.19871795</v>
      </c>
      <c r="AB9">
        <v>0.55000000000000004</v>
      </c>
      <c r="AC9">
        <v>0.25128204999999998</v>
      </c>
      <c r="AD9">
        <v>1</v>
      </c>
      <c r="AE9">
        <v>0</v>
      </c>
      <c r="AF9">
        <v>0</v>
      </c>
      <c r="AG9">
        <v>0.5</v>
      </c>
      <c r="AH9">
        <v>0.25</v>
      </c>
      <c r="AI9">
        <v>0.25</v>
      </c>
      <c r="AJ9">
        <v>0</v>
      </c>
      <c r="AK9">
        <v>3040461416</v>
      </c>
      <c r="AL9">
        <v>95</v>
      </c>
      <c r="AM9" t="str">
        <f t="shared" si="0"/>
        <v>Ja</v>
      </c>
    </row>
    <row r="10" spans="1:40" x14ac:dyDescent="0.25">
      <c r="A10">
        <v>69</v>
      </c>
      <c r="B10" t="s">
        <v>44</v>
      </c>
      <c r="C10">
        <v>692</v>
      </c>
      <c r="D10" t="s">
        <v>45</v>
      </c>
      <c r="E10">
        <v>6921</v>
      </c>
      <c r="F10" t="s">
        <v>46</v>
      </c>
      <c r="G10">
        <v>3041</v>
      </c>
      <c r="H10" t="s">
        <v>69</v>
      </c>
      <c r="I10">
        <v>180</v>
      </c>
      <c r="J10">
        <v>101582</v>
      </c>
      <c r="K10" t="s">
        <v>70</v>
      </c>
      <c r="L10" t="s">
        <v>71</v>
      </c>
      <c r="M10">
        <v>882</v>
      </c>
      <c r="N10">
        <v>70</v>
      </c>
      <c r="O10">
        <v>18</v>
      </c>
      <c r="P10">
        <v>872</v>
      </c>
      <c r="Q10">
        <v>98</v>
      </c>
      <c r="R10">
        <v>0</v>
      </c>
      <c r="S10">
        <v>970</v>
      </c>
      <c r="T10">
        <v>150</v>
      </c>
      <c r="U10">
        <v>0</v>
      </c>
      <c r="V10">
        <v>30</v>
      </c>
      <c r="W10">
        <v>0</v>
      </c>
      <c r="X10">
        <v>180</v>
      </c>
      <c r="Y10">
        <v>6.4666666700000004</v>
      </c>
      <c r="Z10">
        <v>1</v>
      </c>
      <c r="AA10">
        <v>0.90927835000000001</v>
      </c>
      <c r="AB10">
        <v>7.2164950000000005E-2</v>
      </c>
      <c r="AC10">
        <v>1.8556699999999999E-2</v>
      </c>
      <c r="AD10">
        <v>0.89896907000000004</v>
      </c>
      <c r="AE10">
        <v>0.10103093</v>
      </c>
      <c r="AF10">
        <v>0</v>
      </c>
      <c r="AG10">
        <v>0.83333332999999998</v>
      </c>
      <c r="AH10">
        <v>0</v>
      </c>
      <c r="AI10">
        <v>0.16666666999999999</v>
      </c>
      <c r="AJ10">
        <v>0</v>
      </c>
      <c r="AK10">
        <v>3041101455</v>
      </c>
      <c r="AL10">
        <v>79</v>
      </c>
      <c r="AM10" t="str">
        <f t="shared" si="0"/>
        <v>Ja</v>
      </c>
    </row>
    <row r="11" spans="1:40" x14ac:dyDescent="0.25">
      <c r="A11">
        <v>72</v>
      </c>
      <c r="B11" t="s">
        <v>38</v>
      </c>
      <c r="C11">
        <v>724</v>
      </c>
      <c r="D11" t="s">
        <v>39</v>
      </c>
      <c r="E11">
        <v>7243</v>
      </c>
      <c r="F11" t="s">
        <v>72</v>
      </c>
      <c r="G11">
        <v>3042</v>
      </c>
      <c r="H11" t="s">
        <v>73</v>
      </c>
      <c r="I11">
        <v>120</v>
      </c>
      <c r="J11">
        <v>101582</v>
      </c>
      <c r="K11" t="s">
        <v>70</v>
      </c>
      <c r="L11" t="s">
        <v>71</v>
      </c>
      <c r="M11">
        <v>292</v>
      </c>
      <c r="N11">
        <v>351</v>
      </c>
      <c r="O11">
        <v>163</v>
      </c>
      <c r="P11">
        <v>802</v>
      </c>
      <c r="Q11">
        <v>0</v>
      </c>
      <c r="R11">
        <v>4</v>
      </c>
      <c r="S11">
        <v>806</v>
      </c>
      <c r="T11">
        <v>75</v>
      </c>
      <c r="U11">
        <v>0</v>
      </c>
      <c r="V11">
        <v>45</v>
      </c>
      <c r="W11">
        <v>0</v>
      </c>
      <c r="X11">
        <v>120</v>
      </c>
      <c r="Y11">
        <v>10.74666667</v>
      </c>
      <c r="Z11">
        <v>1</v>
      </c>
      <c r="AA11">
        <v>0.36228287999999997</v>
      </c>
      <c r="AB11">
        <v>0.43548387</v>
      </c>
      <c r="AC11">
        <v>0.20223325</v>
      </c>
      <c r="AD11">
        <v>0.99503721999999994</v>
      </c>
      <c r="AE11">
        <v>0</v>
      </c>
      <c r="AF11">
        <v>4.96278E-3</v>
      </c>
      <c r="AG11">
        <v>0.625</v>
      </c>
      <c r="AH11">
        <v>0</v>
      </c>
      <c r="AI11">
        <v>0.375</v>
      </c>
      <c r="AJ11">
        <v>0</v>
      </c>
      <c r="AK11">
        <v>3042101455</v>
      </c>
      <c r="AL11">
        <v>107</v>
      </c>
      <c r="AM11" t="str">
        <f t="shared" si="0"/>
        <v>Ja</v>
      </c>
    </row>
    <row r="12" spans="1:40" x14ac:dyDescent="0.25">
      <c r="A12">
        <v>69</v>
      </c>
      <c r="B12" t="s">
        <v>44</v>
      </c>
      <c r="C12">
        <v>694</v>
      </c>
      <c r="D12" t="s">
        <v>74</v>
      </c>
      <c r="E12">
        <v>6940</v>
      </c>
      <c r="F12" t="s">
        <v>75</v>
      </c>
      <c r="G12">
        <v>3045</v>
      </c>
      <c r="H12" t="s">
        <v>76</v>
      </c>
      <c r="I12">
        <v>180</v>
      </c>
      <c r="J12">
        <v>101582</v>
      </c>
      <c r="K12" t="s">
        <v>70</v>
      </c>
      <c r="L12" t="s">
        <v>71</v>
      </c>
      <c r="M12">
        <v>1005</v>
      </c>
      <c r="N12">
        <v>369</v>
      </c>
      <c r="O12">
        <v>172</v>
      </c>
      <c r="P12">
        <v>1389</v>
      </c>
      <c r="Q12">
        <v>16</v>
      </c>
      <c r="R12">
        <v>141</v>
      </c>
      <c r="S12">
        <v>1546</v>
      </c>
      <c r="T12">
        <v>165</v>
      </c>
      <c r="U12">
        <v>0</v>
      </c>
      <c r="V12">
        <v>15</v>
      </c>
      <c r="W12">
        <v>0</v>
      </c>
      <c r="X12">
        <v>180</v>
      </c>
      <c r="Y12">
        <v>9.3696969699999997</v>
      </c>
      <c r="Z12">
        <v>1</v>
      </c>
      <c r="AA12">
        <v>0.65006467999999995</v>
      </c>
      <c r="AB12">
        <v>0.23868047000000001</v>
      </c>
      <c r="AC12">
        <v>0.11125485</v>
      </c>
      <c r="AD12">
        <v>0.89844760999999995</v>
      </c>
      <c r="AE12">
        <v>1.0349290000000001E-2</v>
      </c>
      <c r="AF12">
        <v>9.1203099999999995E-2</v>
      </c>
      <c r="AG12">
        <v>0.91666667000000002</v>
      </c>
      <c r="AH12">
        <v>0</v>
      </c>
      <c r="AI12">
        <v>8.3333329999999997E-2</v>
      </c>
      <c r="AJ12">
        <v>0</v>
      </c>
      <c r="AK12">
        <v>3045101455</v>
      </c>
      <c r="AL12">
        <v>307</v>
      </c>
      <c r="AM12" t="str">
        <f t="shared" si="0"/>
        <v>Ja</v>
      </c>
    </row>
    <row r="13" spans="1:40" x14ac:dyDescent="0.25">
      <c r="A13">
        <v>72</v>
      </c>
      <c r="B13" t="s">
        <v>38</v>
      </c>
      <c r="C13">
        <v>723</v>
      </c>
      <c r="D13" t="s">
        <v>77</v>
      </c>
      <c r="E13">
        <v>7231</v>
      </c>
      <c r="F13" t="s">
        <v>78</v>
      </c>
      <c r="G13">
        <v>3047</v>
      </c>
      <c r="H13" t="s">
        <v>79</v>
      </c>
      <c r="I13">
        <v>120</v>
      </c>
      <c r="J13">
        <v>173405</v>
      </c>
      <c r="K13" t="s">
        <v>53</v>
      </c>
      <c r="L13" t="s">
        <v>54</v>
      </c>
      <c r="M13">
        <v>743</v>
      </c>
      <c r="N13">
        <v>193</v>
      </c>
      <c r="O13">
        <v>48</v>
      </c>
      <c r="P13">
        <v>927</v>
      </c>
      <c r="Q13">
        <v>0</v>
      </c>
      <c r="R13">
        <v>57</v>
      </c>
      <c r="S13">
        <v>984</v>
      </c>
      <c r="T13">
        <v>90</v>
      </c>
      <c r="U13">
        <v>0</v>
      </c>
      <c r="V13">
        <v>30</v>
      </c>
      <c r="W13">
        <v>0</v>
      </c>
      <c r="X13">
        <v>120</v>
      </c>
      <c r="Y13">
        <v>10.93333333</v>
      </c>
      <c r="Z13">
        <v>1</v>
      </c>
      <c r="AA13">
        <v>0.75508129999999996</v>
      </c>
      <c r="AB13">
        <v>0.19613821000000001</v>
      </c>
      <c r="AC13">
        <v>4.8780490000000003E-2</v>
      </c>
      <c r="AD13">
        <v>0.94207317000000002</v>
      </c>
      <c r="AE13">
        <v>0</v>
      </c>
      <c r="AF13">
        <v>5.7926829999999999E-2</v>
      </c>
      <c r="AG13">
        <v>0.75</v>
      </c>
      <c r="AH13">
        <v>0</v>
      </c>
      <c r="AI13">
        <v>0.25</v>
      </c>
      <c r="AJ13">
        <v>0</v>
      </c>
      <c r="AK13">
        <v>3047173405</v>
      </c>
      <c r="AL13">
        <v>1</v>
      </c>
      <c r="AM13" t="str">
        <f t="shared" si="0"/>
        <v>Ja</v>
      </c>
    </row>
    <row r="14" spans="1:40" x14ac:dyDescent="0.25">
      <c r="A14">
        <v>69</v>
      </c>
      <c r="B14" t="s">
        <v>44</v>
      </c>
      <c r="C14">
        <v>692</v>
      </c>
      <c r="D14" t="s">
        <v>45</v>
      </c>
      <c r="E14">
        <v>6927</v>
      </c>
      <c r="F14" t="s">
        <v>80</v>
      </c>
      <c r="G14">
        <v>3062</v>
      </c>
      <c r="H14" t="s">
        <v>81</v>
      </c>
      <c r="I14">
        <v>180</v>
      </c>
      <c r="J14">
        <v>461437</v>
      </c>
      <c r="K14" t="s">
        <v>48</v>
      </c>
      <c r="L14" t="s">
        <v>49</v>
      </c>
      <c r="M14">
        <v>780</v>
      </c>
      <c r="N14">
        <v>0</v>
      </c>
      <c r="O14">
        <v>6</v>
      </c>
      <c r="P14">
        <v>643</v>
      </c>
      <c r="Q14">
        <v>132</v>
      </c>
      <c r="R14">
        <v>11</v>
      </c>
      <c r="S14">
        <v>786</v>
      </c>
      <c r="T14">
        <v>135</v>
      </c>
      <c r="U14">
        <v>25</v>
      </c>
      <c r="V14">
        <v>20</v>
      </c>
      <c r="W14">
        <v>0</v>
      </c>
      <c r="X14">
        <v>180</v>
      </c>
      <c r="Y14">
        <v>5.8222222199999996</v>
      </c>
      <c r="Z14">
        <v>1</v>
      </c>
      <c r="AA14">
        <v>0.99236641000000003</v>
      </c>
      <c r="AB14">
        <v>0</v>
      </c>
      <c r="AC14">
        <v>7.63359E-3</v>
      </c>
      <c r="AD14">
        <v>0.81806615999999999</v>
      </c>
      <c r="AE14">
        <v>0.16793892999999999</v>
      </c>
      <c r="AF14">
        <v>1.3994909999999999E-2</v>
      </c>
      <c r="AG14">
        <v>0.75</v>
      </c>
      <c r="AH14">
        <v>0.13888888999999999</v>
      </c>
      <c r="AI14">
        <v>0.11111111</v>
      </c>
      <c r="AJ14">
        <v>0</v>
      </c>
      <c r="AK14">
        <v>3062461416</v>
      </c>
      <c r="AL14">
        <v>54</v>
      </c>
      <c r="AM14" t="str">
        <f t="shared" si="0"/>
        <v>Ja</v>
      </c>
    </row>
    <row r="15" spans="1:40" x14ac:dyDescent="0.25">
      <c r="A15">
        <v>72</v>
      </c>
      <c r="B15" t="s">
        <v>38</v>
      </c>
      <c r="C15">
        <v>722</v>
      </c>
      <c r="D15" t="s">
        <v>63</v>
      </c>
      <c r="E15">
        <v>7227</v>
      </c>
      <c r="F15" t="s">
        <v>82</v>
      </c>
      <c r="G15">
        <v>3063</v>
      </c>
      <c r="H15" t="s">
        <v>83</v>
      </c>
      <c r="I15">
        <v>120</v>
      </c>
      <c r="J15">
        <v>461437</v>
      </c>
      <c r="K15" t="s">
        <v>48</v>
      </c>
      <c r="L15" t="s">
        <v>49</v>
      </c>
      <c r="M15">
        <v>335</v>
      </c>
      <c r="N15">
        <v>64</v>
      </c>
      <c r="O15">
        <v>13</v>
      </c>
      <c r="P15">
        <v>340</v>
      </c>
      <c r="Q15">
        <v>66</v>
      </c>
      <c r="R15">
        <v>6</v>
      </c>
      <c r="S15">
        <v>412</v>
      </c>
      <c r="T15">
        <v>75</v>
      </c>
      <c r="U15">
        <v>15</v>
      </c>
      <c r="V15">
        <v>30</v>
      </c>
      <c r="W15">
        <v>0</v>
      </c>
      <c r="X15">
        <v>120</v>
      </c>
      <c r="Y15">
        <v>5.4933333299999996</v>
      </c>
      <c r="Z15">
        <v>1</v>
      </c>
      <c r="AA15">
        <v>0.81310680000000002</v>
      </c>
      <c r="AB15">
        <v>0.15533980999999999</v>
      </c>
      <c r="AC15">
        <v>3.1553400000000002E-2</v>
      </c>
      <c r="AD15">
        <v>0.82524271999999999</v>
      </c>
      <c r="AE15">
        <v>0.16019417</v>
      </c>
      <c r="AF15">
        <v>1.4563110000000001E-2</v>
      </c>
      <c r="AG15">
        <v>0.625</v>
      </c>
      <c r="AH15">
        <v>0.125</v>
      </c>
      <c r="AI15">
        <v>0.25</v>
      </c>
      <c r="AJ15">
        <v>0</v>
      </c>
      <c r="AK15">
        <v>3063461416</v>
      </c>
      <c r="AL15">
        <v>50</v>
      </c>
      <c r="AM15" t="str">
        <f t="shared" si="0"/>
        <v>Ja</v>
      </c>
    </row>
    <row r="16" spans="1:40" x14ac:dyDescent="0.25">
      <c r="A16">
        <v>72</v>
      </c>
      <c r="B16" t="s">
        <v>38</v>
      </c>
      <c r="C16">
        <v>722</v>
      </c>
      <c r="D16" t="s">
        <v>63</v>
      </c>
      <c r="E16">
        <v>7229</v>
      </c>
      <c r="F16" t="s">
        <v>84</v>
      </c>
      <c r="G16">
        <v>3070</v>
      </c>
      <c r="H16" t="s">
        <v>85</v>
      </c>
      <c r="I16">
        <v>120</v>
      </c>
      <c r="J16">
        <v>751465</v>
      </c>
      <c r="K16" t="s">
        <v>61</v>
      </c>
      <c r="L16" t="s">
        <v>62</v>
      </c>
      <c r="M16">
        <v>120</v>
      </c>
      <c r="N16">
        <v>117</v>
      </c>
      <c r="O16">
        <v>29</v>
      </c>
      <c r="P16">
        <v>230</v>
      </c>
      <c r="Q16">
        <v>36</v>
      </c>
      <c r="R16">
        <v>0</v>
      </c>
      <c r="S16">
        <v>266</v>
      </c>
      <c r="T16">
        <v>60</v>
      </c>
      <c r="U16">
        <v>30</v>
      </c>
      <c r="V16">
        <v>30</v>
      </c>
      <c r="W16">
        <v>0</v>
      </c>
      <c r="X16">
        <v>120</v>
      </c>
      <c r="Y16">
        <v>4.43333333</v>
      </c>
      <c r="Z16">
        <v>1</v>
      </c>
      <c r="AA16">
        <v>0.45112782000000001</v>
      </c>
      <c r="AB16">
        <v>0.43984962</v>
      </c>
      <c r="AC16">
        <v>0.10902256</v>
      </c>
      <c r="AD16">
        <v>0.86466164999999995</v>
      </c>
      <c r="AE16">
        <v>0.13533835</v>
      </c>
      <c r="AF16">
        <v>0</v>
      </c>
      <c r="AG16">
        <v>0.5</v>
      </c>
      <c r="AH16">
        <v>0.25</v>
      </c>
      <c r="AI16">
        <v>0.25</v>
      </c>
      <c r="AJ16">
        <v>0</v>
      </c>
      <c r="AK16">
        <v>3070751431</v>
      </c>
      <c r="AL16">
        <v>76</v>
      </c>
      <c r="AM16" t="str">
        <f t="shared" si="0"/>
        <v>Ja</v>
      </c>
    </row>
    <row r="17" spans="1:39" x14ac:dyDescent="0.25">
      <c r="A17">
        <v>72</v>
      </c>
      <c r="B17" t="s">
        <v>38</v>
      </c>
      <c r="C17">
        <v>722</v>
      </c>
      <c r="D17" t="s">
        <v>63</v>
      </c>
      <c r="E17">
        <v>7221</v>
      </c>
      <c r="F17" t="s">
        <v>64</v>
      </c>
      <c r="G17">
        <v>3075</v>
      </c>
      <c r="H17" t="s">
        <v>86</v>
      </c>
      <c r="I17">
        <v>120</v>
      </c>
      <c r="J17">
        <v>101582</v>
      </c>
      <c r="K17" t="s">
        <v>70</v>
      </c>
      <c r="L17" t="s">
        <v>71</v>
      </c>
      <c r="M17">
        <v>345</v>
      </c>
      <c r="N17">
        <v>84</v>
      </c>
      <c r="O17">
        <v>22</v>
      </c>
      <c r="P17">
        <v>451</v>
      </c>
      <c r="Q17">
        <v>0</v>
      </c>
      <c r="R17">
        <v>0</v>
      </c>
      <c r="S17">
        <v>451</v>
      </c>
      <c r="T17">
        <v>90</v>
      </c>
      <c r="U17">
        <v>0</v>
      </c>
      <c r="V17">
        <v>30</v>
      </c>
      <c r="W17">
        <v>0</v>
      </c>
      <c r="X17">
        <v>120</v>
      </c>
      <c r="Y17">
        <v>5.0111111099999999</v>
      </c>
      <c r="Z17">
        <v>1</v>
      </c>
      <c r="AA17">
        <v>0.76496673999999998</v>
      </c>
      <c r="AB17">
        <v>0.18625277000000001</v>
      </c>
      <c r="AC17">
        <v>4.8780490000000003E-2</v>
      </c>
      <c r="AD17">
        <v>1</v>
      </c>
      <c r="AE17">
        <v>0</v>
      </c>
      <c r="AF17">
        <v>0</v>
      </c>
      <c r="AG17">
        <v>0.75</v>
      </c>
      <c r="AH17">
        <v>0</v>
      </c>
      <c r="AI17">
        <v>0.25</v>
      </c>
      <c r="AJ17">
        <v>0</v>
      </c>
      <c r="AK17">
        <v>3075101455</v>
      </c>
      <c r="AL17">
        <v>29</v>
      </c>
      <c r="AM17" t="str">
        <f t="shared" si="0"/>
        <v>Ja</v>
      </c>
    </row>
    <row r="18" spans="1:39" x14ac:dyDescent="0.25">
      <c r="A18">
        <v>72</v>
      </c>
      <c r="B18" t="s">
        <v>38</v>
      </c>
      <c r="C18">
        <v>721</v>
      </c>
      <c r="D18" t="s">
        <v>55</v>
      </c>
      <c r="E18">
        <v>7212</v>
      </c>
      <c r="F18" t="s">
        <v>56</v>
      </c>
      <c r="G18">
        <v>3076</v>
      </c>
      <c r="H18" t="s">
        <v>87</v>
      </c>
      <c r="I18">
        <v>120</v>
      </c>
      <c r="J18">
        <v>751465</v>
      </c>
      <c r="K18" t="s">
        <v>61</v>
      </c>
      <c r="L18" t="s">
        <v>62</v>
      </c>
      <c r="M18">
        <v>126</v>
      </c>
      <c r="N18">
        <v>341</v>
      </c>
      <c r="O18">
        <v>14</v>
      </c>
      <c r="P18">
        <v>481</v>
      </c>
      <c r="Q18">
        <v>0</v>
      </c>
      <c r="R18">
        <v>0</v>
      </c>
      <c r="S18">
        <v>481</v>
      </c>
      <c r="T18">
        <v>90</v>
      </c>
      <c r="U18">
        <v>0</v>
      </c>
      <c r="V18">
        <v>30</v>
      </c>
      <c r="W18">
        <v>0</v>
      </c>
      <c r="X18">
        <v>120</v>
      </c>
      <c r="Y18">
        <v>5.3444444400000002</v>
      </c>
      <c r="Z18">
        <v>1</v>
      </c>
      <c r="AA18">
        <v>0.26195425999999999</v>
      </c>
      <c r="AB18">
        <v>0.70893971</v>
      </c>
      <c r="AC18">
        <v>2.9106030000000001E-2</v>
      </c>
      <c r="AD18">
        <v>1</v>
      </c>
      <c r="AE18">
        <v>0</v>
      </c>
      <c r="AF18">
        <v>0</v>
      </c>
      <c r="AG18">
        <v>0.75</v>
      </c>
      <c r="AH18">
        <v>0</v>
      </c>
      <c r="AI18">
        <v>0.25</v>
      </c>
      <c r="AJ18">
        <v>0</v>
      </c>
      <c r="AK18">
        <v>3076751431</v>
      </c>
      <c r="AL18">
        <v>80</v>
      </c>
      <c r="AM18" t="str">
        <f t="shared" si="0"/>
        <v>Ja</v>
      </c>
    </row>
    <row r="19" spans="1:39" x14ac:dyDescent="0.25">
      <c r="A19">
        <v>72</v>
      </c>
      <c r="B19" t="s">
        <v>38</v>
      </c>
      <c r="C19">
        <v>721</v>
      </c>
      <c r="D19" t="s">
        <v>55</v>
      </c>
      <c r="E19">
        <v>7212</v>
      </c>
      <c r="F19" t="s">
        <v>56</v>
      </c>
      <c r="G19">
        <v>3077</v>
      </c>
      <c r="H19" t="s">
        <v>88</v>
      </c>
      <c r="I19">
        <v>120</v>
      </c>
      <c r="J19">
        <v>147406</v>
      </c>
      <c r="K19" t="s">
        <v>58</v>
      </c>
      <c r="L19" t="s">
        <v>59</v>
      </c>
      <c r="M19">
        <v>78</v>
      </c>
      <c r="N19">
        <v>304</v>
      </c>
      <c r="O19">
        <v>40</v>
      </c>
      <c r="P19">
        <v>248</v>
      </c>
      <c r="Q19">
        <v>174</v>
      </c>
      <c r="R19">
        <v>0</v>
      </c>
      <c r="S19">
        <v>422</v>
      </c>
      <c r="T19">
        <v>90</v>
      </c>
      <c r="U19">
        <v>0</v>
      </c>
      <c r="V19">
        <v>30</v>
      </c>
      <c r="W19">
        <v>0</v>
      </c>
      <c r="X19">
        <v>120</v>
      </c>
      <c r="Y19">
        <v>4.6888888900000003</v>
      </c>
      <c r="Z19">
        <v>1</v>
      </c>
      <c r="AA19">
        <v>0.18483411999999999</v>
      </c>
      <c r="AB19">
        <v>0.72037914999999997</v>
      </c>
      <c r="AC19">
        <v>9.478673E-2</v>
      </c>
      <c r="AD19">
        <v>0.58767773000000001</v>
      </c>
      <c r="AE19">
        <v>0.41232226999999999</v>
      </c>
      <c r="AF19">
        <v>0</v>
      </c>
      <c r="AG19">
        <v>0.75</v>
      </c>
      <c r="AH19">
        <v>0</v>
      </c>
      <c r="AI19">
        <v>0.25</v>
      </c>
      <c r="AJ19">
        <v>0</v>
      </c>
      <c r="AK19">
        <v>3077147406</v>
      </c>
      <c r="AL19">
        <v>331</v>
      </c>
      <c r="AM19" t="str">
        <f t="shared" si="0"/>
        <v>Ja</v>
      </c>
    </row>
    <row r="20" spans="1:39" x14ac:dyDescent="0.25">
      <c r="A20">
        <v>72</v>
      </c>
      <c r="B20" t="s">
        <v>38</v>
      </c>
      <c r="C20">
        <v>721</v>
      </c>
      <c r="D20" t="s">
        <v>55</v>
      </c>
      <c r="E20">
        <v>7215</v>
      </c>
      <c r="F20" t="s">
        <v>89</v>
      </c>
      <c r="G20">
        <v>3078</v>
      </c>
      <c r="H20" t="s">
        <v>90</v>
      </c>
      <c r="I20">
        <v>120</v>
      </c>
      <c r="J20">
        <v>147406</v>
      </c>
      <c r="K20" t="s">
        <v>58</v>
      </c>
      <c r="L20" t="s">
        <v>59</v>
      </c>
      <c r="M20">
        <v>0</v>
      </c>
      <c r="N20">
        <v>430</v>
      </c>
      <c r="O20">
        <v>51</v>
      </c>
      <c r="P20">
        <v>475</v>
      </c>
      <c r="Q20">
        <v>6</v>
      </c>
      <c r="R20">
        <v>0</v>
      </c>
      <c r="S20">
        <v>481</v>
      </c>
      <c r="T20">
        <v>90</v>
      </c>
      <c r="U20">
        <v>0</v>
      </c>
      <c r="V20">
        <v>30</v>
      </c>
      <c r="W20">
        <v>0</v>
      </c>
      <c r="X20">
        <v>120</v>
      </c>
      <c r="Y20">
        <v>5.3444444400000002</v>
      </c>
      <c r="Z20">
        <v>1</v>
      </c>
      <c r="AA20">
        <v>0</v>
      </c>
      <c r="AB20">
        <v>0.89397088999999996</v>
      </c>
      <c r="AC20">
        <v>0.10602911</v>
      </c>
      <c r="AD20">
        <v>0.98752598999999996</v>
      </c>
      <c r="AE20">
        <v>1.2474010000000001E-2</v>
      </c>
      <c r="AF20">
        <v>0</v>
      </c>
      <c r="AG20">
        <v>0.75</v>
      </c>
      <c r="AH20">
        <v>0</v>
      </c>
      <c r="AI20">
        <v>0.25</v>
      </c>
      <c r="AJ20">
        <v>0</v>
      </c>
      <c r="AK20">
        <v>3078147406</v>
      </c>
      <c r="AL20">
        <v>397</v>
      </c>
      <c r="AM20" t="str">
        <f t="shared" si="0"/>
        <v>Ja</v>
      </c>
    </row>
    <row r="21" spans="1:39" x14ac:dyDescent="0.25">
      <c r="A21">
        <v>72</v>
      </c>
      <c r="B21" t="s">
        <v>38</v>
      </c>
      <c r="C21">
        <v>721</v>
      </c>
      <c r="D21" t="s">
        <v>55</v>
      </c>
      <c r="E21">
        <v>7215</v>
      </c>
      <c r="F21" t="s">
        <v>89</v>
      </c>
      <c r="G21">
        <v>3082</v>
      </c>
      <c r="H21" t="s">
        <v>91</v>
      </c>
      <c r="I21">
        <v>120</v>
      </c>
      <c r="J21">
        <v>851446</v>
      </c>
      <c r="K21" t="s">
        <v>92</v>
      </c>
      <c r="L21" t="s">
        <v>93</v>
      </c>
      <c r="M21">
        <v>100</v>
      </c>
      <c r="N21">
        <v>72</v>
      </c>
      <c r="O21">
        <v>105</v>
      </c>
      <c r="P21">
        <v>264</v>
      </c>
      <c r="Q21">
        <v>13</v>
      </c>
      <c r="R21">
        <v>0</v>
      </c>
      <c r="S21">
        <v>277</v>
      </c>
      <c r="T21">
        <v>60</v>
      </c>
      <c r="U21">
        <v>30</v>
      </c>
      <c r="V21">
        <v>30</v>
      </c>
      <c r="W21">
        <v>0</v>
      </c>
      <c r="X21">
        <v>120</v>
      </c>
      <c r="Y21">
        <v>4.6166666699999999</v>
      </c>
      <c r="Z21">
        <v>1</v>
      </c>
      <c r="AA21">
        <v>0.36101083</v>
      </c>
      <c r="AB21">
        <v>0.25992779999999999</v>
      </c>
      <c r="AC21">
        <v>0.37906137000000001</v>
      </c>
      <c r="AD21">
        <v>0.95306858999999999</v>
      </c>
      <c r="AE21">
        <v>4.693141E-2</v>
      </c>
      <c r="AF21">
        <v>0</v>
      </c>
      <c r="AG21">
        <v>0.5</v>
      </c>
      <c r="AH21">
        <v>0.25</v>
      </c>
      <c r="AI21">
        <v>0.25</v>
      </c>
      <c r="AJ21">
        <v>0</v>
      </c>
      <c r="AK21">
        <v>3082851416</v>
      </c>
      <c r="AL21">
        <v>55</v>
      </c>
      <c r="AM21" t="str">
        <f t="shared" si="0"/>
        <v>Ja</v>
      </c>
    </row>
    <row r="22" spans="1:39" x14ac:dyDescent="0.25">
      <c r="A22">
        <v>69</v>
      </c>
      <c r="B22" t="s">
        <v>44</v>
      </c>
      <c r="C22">
        <v>691</v>
      </c>
      <c r="D22" t="s">
        <v>94</v>
      </c>
      <c r="E22">
        <v>6912</v>
      </c>
      <c r="F22" t="s">
        <v>95</v>
      </c>
      <c r="G22">
        <v>3083</v>
      </c>
      <c r="H22" t="s">
        <v>96</v>
      </c>
      <c r="I22">
        <v>180</v>
      </c>
      <c r="J22">
        <v>147406</v>
      </c>
      <c r="K22" t="s">
        <v>58</v>
      </c>
      <c r="L22" t="s">
        <v>59</v>
      </c>
      <c r="M22">
        <v>382</v>
      </c>
      <c r="N22">
        <v>476</v>
      </c>
      <c r="O22">
        <v>57</v>
      </c>
      <c r="P22">
        <v>517</v>
      </c>
      <c r="Q22">
        <v>359</v>
      </c>
      <c r="R22">
        <v>39</v>
      </c>
      <c r="S22">
        <v>915</v>
      </c>
      <c r="T22">
        <v>165</v>
      </c>
      <c r="U22">
        <v>0</v>
      </c>
      <c r="V22">
        <v>15</v>
      </c>
      <c r="W22">
        <v>0</v>
      </c>
      <c r="X22">
        <v>180</v>
      </c>
      <c r="Y22">
        <v>5.5454545499999996</v>
      </c>
      <c r="Z22">
        <v>1</v>
      </c>
      <c r="AA22">
        <v>0.41748634000000001</v>
      </c>
      <c r="AB22">
        <v>0.52021857999999999</v>
      </c>
      <c r="AC22">
        <v>6.2295080000000003E-2</v>
      </c>
      <c r="AD22">
        <v>0.56502732</v>
      </c>
      <c r="AE22">
        <v>0.39234973000000001</v>
      </c>
      <c r="AF22">
        <v>4.262295E-2</v>
      </c>
      <c r="AG22">
        <v>0.91666667000000002</v>
      </c>
      <c r="AH22">
        <v>0</v>
      </c>
      <c r="AI22">
        <v>8.3333329999999997E-2</v>
      </c>
      <c r="AJ22">
        <v>0</v>
      </c>
      <c r="AK22">
        <v>3083147406</v>
      </c>
      <c r="AL22">
        <v>441</v>
      </c>
      <c r="AM22" t="str">
        <f t="shared" si="0"/>
        <v>Ja</v>
      </c>
    </row>
    <row r="23" spans="1:39" x14ac:dyDescent="0.25">
      <c r="A23">
        <v>69</v>
      </c>
      <c r="B23" t="s">
        <v>44</v>
      </c>
      <c r="C23">
        <v>692</v>
      </c>
      <c r="D23" t="s">
        <v>45</v>
      </c>
      <c r="E23">
        <v>6921</v>
      </c>
      <c r="F23" t="s">
        <v>46</v>
      </c>
      <c r="G23">
        <v>3088</v>
      </c>
      <c r="H23" t="s">
        <v>97</v>
      </c>
      <c r="I23">
        <v>240</v>
      </c>
      <c r="J23">
        <v>101582</v>
      </c>
      <c r="K23" t="s">
        <v>70</v>
      </c>
      <c r="L23" t="s">
        <v>71</v>
      </c>
      <c r="M23">
        <v>1176</v>
      </c>
      <c r="N23">
        <v>84</v>
      </c>
      <c r="O23">
        <v>8</v>
      </c>
      <c r="P23">
        <v>1079</v>
      </c>
      <c r="Q23">
        <v>63</v>
      </c>
      <c r="R23">
        <v>126</v>
      </c>
      <c r="S23">
        <v>1268</v>
      </c>
      <c r="T23">
        <v>225</v>
      </c>
      <c r="U23">
        <v>0</v>
      </c>
      <c r="V23">
        <v>15</v>
      </c>
      <c r="W23">
        <v>0</v>
      </c>
      <c r="X23">
        <v>240</v>
      </c>
      <c r="Y23">
        <v>5.6355555600000002</v>
      </c>
      <c r="Z23">
        <v>1</v>
      </c>
      <c r="AA23">
        <v>0.92744479000000002</v>
      </c>
      <c r="AB23">
        <v>6.6246059999999996E-2</v>
      </c>
      <c r="AC23">
        <v>6.3091500000000003E-3</v>
      </c>
      <c r="AD23">
        <v>0.85094636999999995</v>
      </c>
      <c r="AE23">
        <v>4.9684539999999999E-2</v>
      </c>
      <c r="AF23">
        <v>9.9369089999999993E-2</v>
      </c>
      <c r="AG23">
        <v>0.9375</v>
      </c>
      <c r="AH23">
        <v>0</v>
      </c>
      <c r="AI23">
        <v>6.25E-2</v>
      </c>
      <c r="AJ23">
        <v>0</v>
      </c>
      <c r="AK23">
        <v>3088101455</v>
      </c>
      <c r="AL23">
        <v>25</v>
      </c>
      <c r="AM23" t="str">
        <f t="shared" si="0"/>
        <v>Ja</v>
      </c>
    </row>
    <row r="24" spans="1:39" x14ac:dyDescent="0.25">
      <c r="A24">
        <v>69</v>
      </c>
      <c r="B24" t="s">
        <v>44</v>
      </c>
      <c r="C24">
        <v>692</v>
      </c>
      <c r="D24" t="s">
        <v>45</v>
      </c>
      <c r="E24">
        <v>6921</v>
      </c>
      <c r="F24" t="s">
        <v>46</v>
      </c>
      <c r="G24">
        <v>3089</v>
      </c>
      <c r="H24" t="s">
        <v>98</v>
      </c>
      <c r="I24">
        <v>240</v>
      </c>
      <c r="J24">
        <v>101582</v>
      </c>
      <c r="K24" t="s">
        <v>70</v>
      </c>
      <c r="L24" t="s">
        <v>71</v>
      </c>
      <c r="M24">
        <v>1176</v>
      </c>
      <c r="N24">
        <v>84</v>
      </c>
      <c r="O24">
        <v>8</v>
      </c>
      <c r="P24">
        <v>990</v>
      </c>
      <c r="Q24">
        <v>152</v>
      </c>
      <c r="R24">
        <v>126</v>
      </c>
      <c r="S24">
        <v>1268</v>
      </c>
      <c r="T24">
        <v>225</v>
      </c>
      <c r="U24">
        <v>0</v>
      </c>
      <c r="V24">
        <v>15</v>
      </c>
      <c r="W24">
        <v>0</v>
      </c>
      <c r="X24">
        <v>240</v>
      </c>
      <c r="Y24">
        <v>5.6355555600000002</v>
      </c>
      <c r="Z24">
        <v>1</v>
      </c>
      <c r="AA24">
        <v>0.92744479000000002</v>
      </c>
      <c r="AB24">
        <v>6.6246059999999996E-2</v>
      </c>
      <c r="AC24">
        <v>6.3091500000000003E-3</v>
      </c>
      <c r="AD24">
        <v>0.78075709999999998</v>
      </c>
      <c r="AE24">
        <v>0.11987382000000001</v>
      </c>
      <c r="AF24">
        <v>9.9369089999999993E-2</v>
      </c>
      <c r="AG24">
        <v>0.9375</v>
      </c>
      <c r="AH24">
        <v>0</v>
      </c>
      <c r="AI24">
        <v>6.25E-2</v>
      </c>
      <c r="AJ24">
        <v>0</v>
      </c>
      <c r="AK24">
        <v>3089101455</v>
      </c>
      <c r="AL24">
        <v>23</v>
      </c>
      <c r="AM24" t="str">
        <f t="shared" si="0"/>
        <v>Ja</v>
      </c>
    </row>
    <row r="25" spans="1:39" x14ac:dyDescent="0.25">
      <c r="A25">
        <v>69</v>
      </c>
      <c r="B25" t="s">
        <v>44</v>
      </c>
      <c r="C25">
        <v>692</v>
      </c>
      <c r="D25" t="s">
        <v>45</v>
      </c>
      <c r="E25">
        <v>6922</v>
      </c>
      <c r="F25" t="s">
        <v>99</v>
      </c>
      <c r="G25">
        <v>3090</v>
      </c>
      <c r="H25" t="s">
        <v>100</v>
      </c>
      <c r="I25">
        <v>210</v>
      </c>
      <c r="J25">
        <v>461437</v>
      </c>
      <c r="K25" t="s">
        <v>48</v>
      </c>
      <c r="L25" t="s">
        <v>49</v>
      </c>
      <c r="M25">
        <v>884</v>
      </c>
      <c r="N25">
        <v>218</v>
      </c>
      <c r="O25">
        <v>6</v>
      </c>
      <c r="P25">
        <v>1030</v>
      </c>
      <c r="Q25">
        <v>0</v>
      </c>
      <c r="R25">
        <v>78</v>
      </c>
      <c r="S25">
        <v>1108</v>
      </c>
      <c r="T25">
        <v>195</v>
      </c>
      <c r="U25">
        <v>0</v>
      </c>
      <c r="V25">
        <v>15</v>
      </c>
      <c r="W25">
        <v>0</v>
      </c>
      <c r="X25">
        <v>210</v>
      </c>
      <c r="Y25">
        <v>5.6820512799999996</v>
      </c>
      <c r="Z25">
        <v>1</v>
      </c>
      <c r="AA25">
        <v>0.79783393999999996</v>
      </c>
      <c r="AB25">
        <v>0.19675090000000001</v>
      </c>
      <c r="AC25">
        <v>5.4151599999999996E-3</v>
      </c>
      <c r="AD25">
        <v>0.92960288999999996</v>
      </c>
      <c r="AE25">
        <v>0</v>
      </c>
      <c r="AF25">
        <v>7.0397109999999999E-2</v>
      </c>
      <c r="AG25">
        <v>0.92857142999999998</v>
      </c>
      <c r="AH25">
        <v>0</v>
      </c>
      <c r="AI25">
        <v>7.1428569999999997E-2</v>
      </c>
      <c r="AJ25">
        <v>0</v>
      </c>
      <c r="AK25">
        <v>3090461416</v>
      </c>
      <c r="AL25">
        <v>46</v>
      </c>
      <c r="AM25" t="str">
        <f t="shared" si="0"/>
        <v>Ja</v>
      </c>
    </row>
    <row r="26" spans="1:39" x14ac:dyDescent="0.25">
      <c r="A26">
        <v>72</v>
      </c>
      <c r="B26" t="s">
        <v>38</v>
      </c>
      <c r="C26">
        <v>722</v>
      </c>
      <c r="D26" t="s">
        <v>63</v>
      </c>
      <c r="E26">
        <v>7226</v>
      </c>
      <c r="F26" t="s">
        <v>67</v>
      </c>
      <c r="G26">
        <v>3093</v>
      </c>
      <c r="H26" t="s">
        <v>101</v>
      </c>
      <c r="I26">
        <v>120</v>
      </c>
      <c r="J26">
        <v>851446</v>
      </c>
      <c r="K26" t="s">
        <v>92</v>
      </c>
      <c r="L26" t="s">
        <v>93</v>
      </c>
      <c r="M26">
        <v>270</v>
      </c>
      <c r="N26">
        <v>0</v>
      </c>
      <c r="O26">
        <v>203</v>
      </c>
      <c r="P26">
        <v>455</v>
      </c>
      <c r="Q26">
        <v>18</v>
      </c>
      <c r="R26">
        <v>0</v>
      </c>
      <c r="S26">
        <v>473</v>
      </c>
      <c r="T26">
        <v>60</v>
      </c>
      <c r="U26">
        <v>30</v>
      </c>
      <c r="V26">
        <v>30</v>
      </c>
      <c r="W26">
        <v>0</v>
      </c>
      <c r="X26">
        <v>120</v>
      </c>
      <c r="Y26">
        <v>7.8833333300000001</v>
      </c>
      <c r="Z26">
        <v>1</v>
      </c>
      <c r="AA26">
        <v>0.57082451999999995</v>
      </c>
      <c r="AB26">
        <v>0</v>
      </c>
      <c r="AC26">
        <v>0.42917548</v>
      </c>
      <c r="AD26">
        <v>0.96194502999999998</v>
      </c>
      <c r="AE26">
        <v>3.805497E-2</v>
      </c>
      <c r="AF26">
        <v>0</v>
      </c>
      <c r="AG26">
        <v>0.5</v>
      </c>
      <c r="AH26">
        <v>0.25</v>
      </c>
      <c r="AI26">
        <v>0.25</v>
      </c>
      <c r="AJ26">
        <v>0</v>
      </c>
      <c r="AK26">
        <v>3093851416</v>
      </c>
      <c r="AL26">
        <v>35</v>
      </c>
      <c r="AM26" t="str">
        <f t="shared" si="0"/>
        <v>Ja</v>
      </c>
    </row>
    <row r="27" spans="1:39" x14ac:dyDescent="0.25">
      <c r="A27">
        <v>69</v>
      </c>
      <c r="B27" t="s">
        <v>44</v>
      </c>
      <c r="C27">
        <v>692</v>
      </c>
      <c r="D27" t="s">
        <v>45</v>
      </c>
      <c r="E27">
        <v>6926</v>
      </c>
      <c r="F27" t="s">
        <v>102</v>
      </c>
      <c r="G27">
        <v>3094</v>
      </c>
      <c r="H27" t="s">
        <v>103</v>
      </c>
      <c r="I27">
        <v>180</v>
      </c>
      <c r="J27">
        <v>751465</v>
      </c>
      <c r="K27" t="s">
        <v>61</v>
      </c>
      <c r="L27" t="s">
        <v>62</v>
      </c>
      <c r="M27">
        <v>270</v>
      </c>
      <c r="N27">
        <v>715</v>
      </c>
      <c r="O27">
        <v>60</v>
      </c>
      <c r="P27">
        <v>850</v>
      </c>
      <c r="Q27">
        <v>0</v>
      </c>
      <c r="R27">
        <v>195</v>
      </c>
      <c r="S27">
        <v>1045</v>
      </c>
      <c r="T27">
        <v>165</v>
      </c>
      <c r="U27">
        <v>0</v>
      </c>
      <c r="V27">
        <v>15</v>
      </c>
      <c r="W27">
        <v>0</v>
      </c>
      <c r="X27">
        <v>180</v>
      </c>
      <c r="Y27">
        <v>6.3333333300000003</v>
      </c>
      <c r="Z27">
        <v>1</v>
      </c>
      <c r="AA27">
        <v>0.25837321000000002</v>
      </c>
      <c r="AB27">
        <v>0.68421052999999998</v>
      </c>
      <c r="AC27">
        <v>5.7416269999999998E-2</v>
      </c>
      <c r="AD27">
        <v>0.81339713000000002</v>
      </c>
      <c r="AE27">
        <v>0</v>
      </c>
      <c r="AF27">
        <v>0.18660287</v>
      </c>
      <c r="AG27">
        <v>0.91666667000000002</v>
      </c>
      <c r="AH27">
        <v>0</v>
      </c>
      <c r="AI27">
        <v>8.3333329999999997E-2</v>
      </c>
      <c r="AJ27">
        <v>0</v>
      </c>
      <c r="AK27">
        <v>3094751431</v>
      </c>
      <c r="AL27">
        <v>119</v>
      </c>
      <c r="AM27" t="str">
        <f t="shared" si="0"/>
        <v>Ja</v>
      </c>
    </row>
    <row r="28" spans="1:39" x14ac:dyDescent="0.25">
      <c r="A28">
        <v>72</v>
      </c>
      <c r="B28" t="s">
        <v>38</v>
      </c>
      <c r="C28">
        <v>724</v>
      </c>
      <c r="D28" t="s">
        <v>39</v>
      </c>
      <c r="E28">
        <v>7246</v>
      </c>
      <c r="F28" t="s">
        <v>40</v>
      </c>
      <c r="G28">
        <v>3095</v>
      </c>
      <c r="H28" t="s">
        <v>104</v>
      </c>
      <c r="I28">
        <v>120</v>
      </c>
      <c r="J28">
        <v>751465</v>
      </c>
      <c r="K28" t="s">
        <v>61</v>
      </c>
      <c r="L28" t="s">
        <v>62</v>
      </c>
      <c r="M28">
        <v>234</v>
      </c>
      <c r="N28">
        <v>0</v>
      </c>
      <c r="O28">
        <v>30</v>
      </c>
      <c r="P28">
        <v>254</v>
      </c>
      <c r="Q28">
        <v>0</v>
      </c>
      <c r="R28">
        <v>10</v>
      </c>
      <c r="S28">
        <v>264</v>
      </c>
      <c r="T28">
        <v>60</v>
      </c>
      <c r="U28">
        <v>30</v>
      </c>
      <c r="V28">
        <v>30</v>
      </c>
      <c r="W28">
        <v>0</v>
      </c>
      <c r="X28">
        <v>120</v>
      </c>
      <c r="Y28">
        <v>4.4000000000000004</v>
      </c>
      <c r="Z28">
        <v>1</v>
      </c>
      <c r="AA28">
        <v>0.88636364000000001</v>
      </c>
      <c r="AB28">
        <v>0</v>
      </c>
      <c r="AC28">
        <v>0.11363636000000001</v>
      </c>
      <c r="AD28">
        <v>0.96212120999999995</v>
      </c>
      <c r="AE28">
        <v>0</v>
      </c>
      <c r="AF28">
        <v>3.7878790000000002E-2</v>
      </c>
      <c r="AG28">
        <v>0.5</v>
      </c>
      <c r="AH28">
        <v>0.25</v>
      </c>
      <c r="AI28">
        <v>0.25</v>
      </c>
      <c r="AJ28">
        <v>0</v>
      </c>
      <c r="AK28">
        <v>3095751431</v>
      </c>
      <c r="AL28">
        <v>50</v>
      </c>
      <c r="AM28" t="str">
        <f t="shared" si="0"/>
        <v>Ja</v>
      </c>
    </row>
    <row r="29" spans="1:39" x14ac:dyDescent="0.25">
      <c r="A29">
        <v>72</v>
      </c>
      <c r="B29" t="s">
        <v>38</v>
      </c>
      <c r="C29">
        <v>724</v>
      </c>
      <c r="D29" t="s">
        <v>39</v>
      </c>
      <c r="E29">
        <v>7246</v>
      </c>
      <c r="F29" t="s">
        <v>40</v>
      </c>
      <c r="G29">
        <v>3096</v>
      </c>
      <c r="H29" t="s">
        <v>105</v>
      </c>
      <c r="I29">
        <v>120</v>
      </c>
      <c r="J29">
        <v>851446</v>
      </c>
      <c r="K29" t="s">
        <v>92</v>
      </c>
      <c r="L29" t="s">
        <v>93</v>
      </c>
      <c r="M29">
        <v>221</v>
      </c>
      <c r="N29">
        <v>0</v>
      </c>
      <c r="O29">
        <v>203</v>
      </c>
      <c r="P29">
        <v>413</v>
      </c>
      <c r="Q29">
        <v>11</v>
      </c>
      <c r="R29">
        <v>0</v>
      </c>
      <c r="S29">
        <v>424</v>
      </c>
      <c r="T29">
        <v>60</v>
      </c>
      <c r="U29">
        <v>30</v>
      </c>
      <c r="V29">
        <v>30</v>
      </c>
      <c r="W29">
        <v>0</v>
      </c>
      <c r="X29">
        <v>120</v>
      </c>
      <c r="Y29">
        <v>7.06666667</v>
      </c>
      <c r="Z29">
        <v>1</v>
      </c>
      <c r="AA29">
        <v>0.52122641999999997</v>
      </c>
      <c r="AB29">
        <v>0</v>
      </c>
      <c r="AC29">
        <v>0.47877357999999998</v>
      </c>
      <c r="AD29">
        <v>0.97405660000000005</v>
      </c>
      <c r="AE29">
        <v>2.5943399999999998E-2</v>
      </c>
      <c r="AF29">
        <v>0</v>
      </c>
      <c r="AG29">
        <v>0.5</v>
      </c>
      <c r="AH29">
        <v>0.25</v>
      </c>
      <c r="AI29">
        <v>0.25</v>
      </c>
      <c r="AJ29">
        <v>0</v>
      </c>
      <c r="AK29">
        <v>3096851416</v>
      </c>
      <c r="AL29">
        <v>46</v>
      </c>
      <c r="AM29" t="str">
        <f t="shared" si="0"/>
        <v>Ja</v>
      </c>
    </row>
    <row r="30" spans="1:39" x14ac:dyDescent="0.25">
      <c r="A30">
        <v>69</v>
      </c>
      <c r="B30" t="s">
        <v>44</v>
      </c>
      <c r="C30">
        <v>694</v>
      </c>
      <c r="D30" t="s">
        <v>74</v>
      </c>
      <c r="E30">
        <v>6946</v>
      </c>
      <c r="F30" t="s">
        <v>106</v>
      </c>
      <c r="G30">
        <v>3097</v>
      </c>
      <c r="H30" t="s">
        <v>107</v>
      </c>
      <c r="I30">
        <v>180</v>
      </c>
      <c r="J30">
        <v>751465</v>
      </c>
      <c r="K30" t="s">
        <v>61</v>
      </c>
      <c r="L30" t="s">
        <v>62</v>
      </c>
      <c r="M30">
        <v>674</v>
      </c>
      <c r="N30">
        <v>805</v>
      </c>
      <c r="O30">
        <v>71</v>
      </c>
      <c r="P30">
        <v>1255</v>
      </c>
      <c r="Q30">
        <v>0</v>
      </c>
      <c r="R30">
        <v>295</v>
      </c>
      <c r="S30">
        <v>1550</v>
      </c>
      <c r="T30">
        <v>165</v>
      </c>
      <c r="U30">
        <v>0</v>
      </c>
      <c r="V30">
        <v>15</v>
      </c>
      <c r="W30">
        <v>0</v>
      </c>
      <c r="X30">
        <v>180</v>
      </c>
      <c r="Y30">
        <v>9.3939393899999999</v>
      </c>
      <c r="Z30">
        <v>1</v>
      </c>
      <c r="AA30">
        <v>0.43483871000000002</v>
      </c>
      <c r="AB30">
        <v>0.51935483999999998</v>
      </c>
      <c r="AC30">
        <v>4.5806449999999999E-2</v>
      </c>
      <c r="AD30">
        <v>0.80967741999999998</v>
      </c>
      <c r="AE30">
        <v>0</v>
      </c>
      <c r="AF30">
        <v>0.19032257999999999</v>
      </c>
      <c r="AG30">
        <v>0.91666667000000002</v>
      </c>
      <c r="AH30">
        <v>0</v>
      </c>
      <c r="AI30">
        <v>8.3333329999999997E-2</v>
      </c>
      <c r="AJ30">
        <v>0</v>
      </c>
      <c r="AK30">
        <v>3097751431</v>
      </c>
      <c r="AL30">
        <v>78</v>
      </c>
      <c r="AM30" t="str">
        <f t="shared" si="0"/>
        <v>Ja</v>
      </c>
    </row>
    <row r="31" spans="1:39" x14ac:dyDescent="0.25">
      <c r="A31">
        <v>69</v>
      </c>
      <c r="B31" t="s">
        <v>44</v>
      </c>
      <c r="C31">
        <v>692</v>
      </c>
      <c r="D31" t="s">
        <v>45</v>
      </c>
      <c r="E31">
        <v>6926</v>
      </c>
      <c r="F31" t="s">
        <v>102</v>
      </c>
      <c r="G31">
        <v>3100</v>
      </c>
      <c r="H31" t="s">
        <v>108</v>
      </c>
      <c r="I31">
        <v>180</v>
      </c>
      <c r="J31">
        <v>751465</v>
      </c>
      <c r="K31" t="s">
        <v>61</v>
      </c>
      <c r="L31" t="s">
        <v>62</v>
      </c>
      <c r="M31">
        <v>310</v>
      </c>
      <c r="N31">
        <v>741</v>
      </c>
      <c r="O31">
        <v>0</v>
      </c>
      <c r="P31">
        <v>947</v>
      </c>
      <c r="Q31">
        <v>0</v>
      </c>
      <c r="R31">
        <v>104</v>
      </c>
      <c r="S31">
        <v>1051</v>
      </c>
      <c r="T31">
        <v>165</v>
      </c>
      <c r="U31">
        <v>0</v>
      </c>
      <c r="V31">
        <v>15</v>
      </c>
      <c r="W31">
        <v>0</v>
      </c>
      <c r="X31">
        <v>180</v>
      </c>
      <c r="Y31">
        <v>6.3696969699999997</v>
      </c>
      <c r="Z31">
        <v>1</v>
      </c>
      <c r="AA31">
        <v>0.29495717999999999</v>
      </c>
      <c r="AB31">
        <v>0.70504281999999996</v>
      </c>
      <c r="AC31">
        <v>0</v>
      </c>
      <c r="AD31">
        <v>0.90104662000000002</v>
      </c>
      <c r="AE31">
        <v>0</v>
      </c>
      <c r="AF31">
        <v>9.8953379999999994E-2</v>
      </c>
      <c r="AG31">
        <v>0.91666667000000002</v>
      </c>
      <c r="AH31">
        <v>0</v>
      </c>
      <c r="AI31">
        <v>8.3333329999999997E-2</v>
      </c>
      <c r="AJ31">
        <v>0</v>
      </c>
      <c r="AK31">
        <v>3100751431</v>
      </c>
      <c r="AL31">
        <v>307</v>
      </c>
      <c r="AM31" t="str">
        <f t="shared" si="0"/>
        <v>Ja</v>
      </c>
    </row>
    <row r="32" spans="1:39" x14ac:dyDescent="0.25">
      <c r="A32">
        <v>72</v>
      </c>
      <c r="B32" t="s">
        <v>38</v>
      </c>
      <c r="C32">
        <v>724</v>
      </c>
      <c r="D32" t="s">
        <v>39</v>
      </c>
      <c r="E32">
        <v>7246</v>
      </c>
      <c r="F32" t="s">
        <v>40</v>
      </c>
      <c r="G32">
        <v>3104</v>
      </c>
      <c r="H32" t="s">
        <v>109</v>
      </c>
      <c r="I32">
        <v>120</v>
      </c>
      <c r="J32">
        <v>851446</v>
      </c>
      <c r="K32" t="s">
        <v>92</v>
      </c>
      <c r="L32" t="s">
        <v>93</v>
      </c>
      <c r="M32">
        <v>273</v>
      </c>
      <c r="N32">
        <v>400</v>
      </c>
      <c r="O32">
        <v>426</v>
      </c>
      <c r="P32">
        <v>1088</v>
      </c>
      <c r="Q32">
        <v>0</v>
      </c>
      <c r="R32">
        <v>11</v>
      </c>
      <c r="S32">
        <v>1099</v>
      </c>
      <c r="T32">
        <v>90</v>
      </c>
      <c r="U32">
        <v>0</v>
      </c>
      <c r="V32">
        <v>30</v>
      </c>
      <c r="W32">
        <v>0</v>
      </c>
      <c r="X32">
        <v>120</v>
      </c>
      <c r="Y32">
        <v>12.211111109999999</v>
      </c>
      <c r="Z32">
        <v>1</v>
      </c>
      <c r="AA32">
        <v>0.24840764000000001</v>
      </c>
      <c r="AB32">
        <v>0.36396724000000003</v>
      </c>
      <c r="AC32">
        <v>0.38762510999999999</v>
      </c>
      <c r="AD32">
        <v>0.98999090000000001</v>
      </c>
      <c r="AE32">
        <v>0</v>
      </c>
      <c r="AF32">
        <v>1.00091E-2</v>
      </c>
      <c r="AG32">
        <v>0.75</v>
      </c>
      <c r="AH32">
        <v>0</v>
      </c>
      <c r="AI32">
        <v>0.25</v>
      </c>
      <c r="AJ32">
        <v>0</v>
      </c>
      <c r="AK32">
        <v>3104851416</v>
      </c>
      <c r="AL32">
        <v>42</v>
      </c>
      <c r="AM32" t="str">
        <f t="shared" si="0"/>
        <v>Ja</v>
      </c>
    </row>
    <row r="33" spans="1:39" x14ac:dyDescent="0.25">
      <c r="A33">
        <v>72</v>
      </c>
      <c r="B33" t="s">
        <v>38</v>
      </c>
      <c r="C33">
        <v>723</v>
      </c>
      <c r="D33" t="s">
        <v>77</v>
      </c>
      <c r="E33">
        <v>7231</v>
      </c>
      <c r="F33" t="s">
        <v>78</v>
      </c>
      <c r="G33">
        <v>3106</v>
      </c>
      <c r="H33" t="s">
        <v>110</v>
      </c>
      <c r="I33">
        <v>120</v>
      </c>
      <c r="J33">
        <v>851446</v>
      </c>
      <c r="K33" t="s">
        <v>92</v>
      </c>
      <c r="L33" t="s">
        <v>93</v>
      </c>
      <c r="M33">
        <v>218</v>
      </c>
      <c r="N33">
        <v>451</v>
      </c>
      <c r="O33">
        <v>396</v>
      </c>
      <c r="P33">
        <v>1046</v>
      </c>
      <c r="Q33">
        <v>13</v>
      </c>
      <c r="R33">
        <v>6</v>
      </c>
      <c r="S33">
        <v>1065</v>
      </c>
      <c r="T33">
        <v>90</v>
      </c>
      <c r="U33">
        <v>0</v>
      </c>
      <c r="V33">
        <v>30</v>
      </c>
      <c r="W33">
        <v>0</v>
      </c>
      <c r="X33">
        <v>120</v>
      </c>
      <c r="Y33">
        <v>11.83333333</v>
      </c>
      <c r="Z33">
        <v>1</v>
      </c>
      <c r="AA33">
        <v>0.20469483999999999</v>
      </c>
      <c r="AB33">
        <v>0.42347417999999998</v>
      </c>
      <c r="AC33">
        <v>0.37183098999999997</v>
      </c>
      <c r="AD33">
        <v>0.98215962000000001</v>
      </c>
      <c r="AE33">
        <v>1.220657E-2</v>
      </c>
      <c r="AF33">
        <v>5.6337999999999996E-3</v>
      </c>
      <c r="AG33">
        <v>0.75</v>
      </c>
      <c r="AH33">
        <v>0</v>
      </c>
      <c r="AI33">
        <v>0.25</v>
      </c>
      <c r="AJ33">
        <v>0</v>
      </c>
      <c r="AK33">
        <v>3106851416</v>
      </c>
      <c r="AL33">
        <v>131</v>
      </c>
      <c r="AM33" t="str">
        <f t="shared" si="0"/>
        <v>Ja</v>
      </c>
    </row>
    <row r="34" spans="1:39" x14ac:dyDescent="0.25">
      <c r="A34">
        <v>72</v>
      </c>
      <c r="B34" t="s">
        <v>38</v>
      </c>
      <c r="C34">
        <v>723</v>
      </c>
      <c r="D34" t="s">
        <v>77</v>
      </c>
      <c r="E34">
        <v>7231</v>
      </c>
      <c r="F34" t="s">
        <v>78</v>
      </c>
      <c r="G34">
        <v>3110</v>
      </c>
      <c r="H34" t="s">
        <v>111</v>
      </c>
      <c r="I34">
        <v>120</v>
      </c>
      <c r="J34">
        <v>173405</v>
      </c>
      <c r="K34" t="s">
        <v>53</v>
      </c>
      <c r="L34" t="s">
        <v>54</v>
      </c>
      <c r="M34">
        <v>369</v>
      </c>
      <c r="N34">
        <v>567</v>
      </c>
      <c r="O34">
        <v>204</v>
      </c>
      <c r="P34">
        <v>920</v>
      </c>
      <c r="Q34">
        <v>0</v>
      </c>
      <c r="R34">
        <v>220</v>
      </c>
      <c r="S34">
        <v>1140</v>
      </c>
      <c r="T34">
        <v>90</v>
      </c>
      <c r="U34">
        <v>0</v>
      </c>
      <c r="V34">
        <v>30</v>
      </c>
      <c r="W34">
        <v>0</v>
      </c>
      <c r="X34">
        <v>120</v>
      </c>
      <c r="Y34">
        <v>12.66666667</v>
      </c>
      <c r="Z34">
        <v>1</v>
      </c>
      <c r="AA34">
        <v>0.32368421000000003</v>
      </c>
      <c r="AB34">
        <v>0.49736841999999998</v>
      </c>
      <c r="AC34">
        <v>0.17894736999999999</v>
      </c>
      <c r="AD34">
        <v>0.80701754000000003</v>
      </c>
      <c r="AE34">
        <v>0</v>
      </c>
      <c r="AF34">
        <v>0.19298245999999999</v>
      </c>
      <c r="AG34">
        <v>0.75</v>
      </c>
      <c r="AH34">
        <v>0</v>
      </c>
      <c r="AI34">
        <v>0.25</v>
      </c>
      <c r="AJ34">
        <v>0</v>
      </c>
      <c r="AK34">
        <v>3110173405</v>
      </c>
      <c r="AL34">
        <v>214</v>
      </c>
      <c r="AM34" t="str">
        <f t="shared" si="0"/>
        <v>Ja</v>
      </c>
    </row>
    <row r="35" spans="1:39" x14ac:dyDescent="0.25">
      <c r="A35">
        <v>72</v>
      </c>
      <c r="B35" t="s">
        <v>38</v>
      </c>
      <c r="C35">
        <v>723</v>
      </c>
      <c r="D35" t="s">
        <v>77</v>
      </c>
      <c r="E35">
        <v>7231</v>
      </c>
      <c r="F35" t="s">
        <v>78</v>
      </c>
      <c r="G35">
        <v>3112</v>
      </c>
      <c r="H35" t="s">
        <v>112</v>
      </c>
      <c r="I35">
        <v>120</v>
      </c>
      <c r="J35">
        <v>173405</v>
      </c>
      <c r="K35" t="s">
        <v>53</v>
      </c>
      <c r="L35" t="s">
        <v>54</v>
      </c>
      <c r="M35">
        <v>379</v>
      </c>
      <c r="N35">
        <v>610</v>
      </c>
      <c r="O35">
        <v>117</v>
      </c>
      <c r="P35">
        <v>939</v>
      </c>
      <c r="Q35">
        <v>0</v>
      </c>
      <c r="R35">
        <v>167</v>
      </c>
      <c r="S35">
        <v>1106</v>
      </c>
      <c r="T35">
        <v>90</v>
      </c>
      <c r="U35">
        <v>0</v>
      </c>
      <c r="V35">
        <v>30</v>
      </c>
      <c r="W35">
        <v>0</v>
      </c>
      <c r="X35">
        <v>120</v>
      </c>
      <c r="Y35">
        <v>12.288888890000001</v>
      </c>
      <c r="Z35">
        <v>1</v>
      </c>
      <c r="AA35">
        <v>0.34267630999999998</v>
      </c>
      <c r="AB35">
        <v>0.55153706999999996</v>
      </c>
      <c r="AC35">
        <v>0.10578662</v>
      </c>
      <c r="AD35">
        <v>0.84900542000000001</v>
      </c>
      <c r="AE35">
        <v>0</v>
      </c>
      <c r="AF35">
        <v>0.15099457999999999</v>
      </c>
      <c r="AG35">
        <v>0.75</v>
      </c>
      <c r="AH35">
        <v>0</v>
      </c>
      <c r="AI35">
        <v>0.25</v>
      </c>
      <c r="AJ35">
        <v>0</v>
      </c>
      <c r="AK35">
        <v>3112173405</v>
      </c>
      <c r="AL35">
        <v>316</v>
      </c>
      <c r="AM35" t="str">
        <f t="shared" si="0"/>
        <v>Ja</v>
      </c>
    </row>
    <row r="36" spans="1:39" x14ac:dyDescent="0.25">
      <c r="A36">
        <v>72</v>
      </c>
      <c r="B36" t="s">
        <v>38</v>
      </c>
      <c r="C36">
        <v>723</v>
      </c>
      <c r="D36" t="s">
        <v>77</v>
      </c>
      <c r="E36">
        <v>7231</v>
      </c>
      <c r="F36" t="s">
        <v>78</v>
      </c>
      <c r="G36">
        <v>3119</v>
      </c>
      <c r="H36" t="s">
        <v>113</v>
      </c>
      <c r="I36">
        <v>120</v>
      </c>
      <c r="J36">
        <v>173405</v>
      </c>
      <c r="K36" t="s">
        <v>53</v>
      </c>
      <c r="L36" t="s">
        <v>54</v>
      </c>
      <c r="M36">
        <v>579</v>
      </c>
      <c r="N36">
        <v>484</v>
      </c>
      <c r="O36">
        <v>148</v>
      </c>
      <c r="P36">
        <v>1109</v>
      </c>
      <c r="Q36">
        <v>0</v>
      </c>
      <c r="R36">
        <v>102</v>
      </c>
      <c r="S36">
        <v>1211</v>
      </c>
      <c r="T36">
        <v>90</v>
      </c>
      <c r="U36">
        <v>0</v>
      </c>
      <c r="V36">
        <v>30</v>
      </c>
      <c r="W36">
        <v>0</v>
      </c>
      <c r="X36">
        <v>120</v>
      </c>
      <c r="Y36">
        <v>13.455555560000001</v>
      </c>
      <c r="Z36">
        <v>1</v>
      </c>
      <c r="AA36">
        <v>0.47811725999999999</v>
      </c>
      <c r="AB36">
        <v>0.39966969000000002</v>
      </c>
      <c r="AC36">
        <v>0.12221305</v>
      </c>
      <c r="AD36">
        <v>0.91577209000000004</v>
      </c>
      <c r="AE36">
        <v>0</v>
      </c>
      <c r="AF36">
        <v>8.4227910000000003E-2</v>
      </c>
      <c r="AG36">
        <v>0.75</v>
      </c>
      <c r="AH36">
        <v>0</v>
      </c>
      <c r="AI36">
        <v>0.25</v>
      </c>
      <c r="AJ36">
        <v>0</v>
      </c>
      <c r="AK36">
        <v>3119173405</v>
      </c>
      <c r="AL36">
        <v>220</v>
      </c>
      <c r="AM36" t="str">
        <f t="shared" si="0"/>
        <v>Ja</v>
      </c>
    </row>
    <row r="37" spans="1:39" x14ac:dyDescent="0.25">
      <c r="A37">
        <v>72</v>
      </c>
      <c r="B37" t="s">
        <v>38</v>
      </c>
      <c r="C37">
        <v>724</v>
      </c>
      <c r="D37" t="s">
        <v>39</v>
      </c>
      <c r="E37">
        <v>7243</v>
      </c>
      <c r="F37" t="s">
        <v>72</v>
      </c>
      <c r="G37">
        <v>3120</v>
      </c>
      <c r="H37" t="s">
        <v>114</v>
      </c>
      <c r="I37">
        <v>120</v>
      </c>
      <c r="J37">
        <v>101582</v>
      </c>
      <c r="K37" t="s">
        <v>70</v>
      </c>
      <c r="L37" t="s">
        <v>71</v>
      </c>
      <c r="M37">
        <v>285</v>
      </c>
      <c r="N37">
        <v>332</v>
      </c>
      <c r="O37">
        <v>109</v>
      </c>
      <c r="P37">
        <v>659</v>
      </c>
      <c r="Q37">
        <v>46</v>
      </c>
      <c r="R37">
        <v>21</v>
      </c>
      <c r="S37">
        <v>726</v>
      </c>
      <c r="T37">
        <v>75</v>
      </c>
      <c r="U37">
        <v>0</v>
      </c>
      <c r="V37">
        <v>45</v>
      </c>
      <c r="W37">
        <v>0</v>
      </c>
      <c r="X37">
        <v>120</v>
      </c>
      <c r="Y37">
        <v>9.68</v>
      </c>
      <c r="Z37">
        <v>1</v>
      </c>
      <c r="AA37">
        <v>0.39256197999999998</v>
      </c>
      <c r="AB37">
        <v>0.45730028</v>
      </c>
      <c r="AC37">
        <v>0.15013773999999999</v>
      </c>
      <c r="AD37">
        <v>0.90771349999999995</v>
      </c>
      <c r="AE37">
        <v>6.3360879999999994E-2</v>
      </c>
      <c r="AF37">
        <v>2.8925619999999999E-2</v>
      </c>
      <c r="AG37">
        <v>0.625</v>
      </c>
      <c r="AH37">
        <v>0</v>
      </c>
      <c r="AI37">
        <v>0.375</v>
      </c>
      <c r="AJ37">
        <v>0</v>
      </c>
      <c r="AK37">
        <v>3120101455</v>
      </c>
      <c r="AL37">
        <v>64</v>
      </c>
      <c r="AM37" t="str">
        <f t="shared" si="0"/>
        <v>Ja</v>
      </c>
    </row>
    <row r="38" spans="1:39" x14ac:dyDescent="0.25">
      <c r="A38">
        <v>69</v>
      </c>
      <c r="B38" t="s">
        <v>44</v>
      </c>
      <c r="C38">
        <v>693</v>
      </c>
      <c r="D38" t="s">
        <v>50</v>
      </c>
      <c r="E38">
        <v>6931</v>
      </c>
      <c r="F38" t="s">
        <v>51</v>
      </c>
      <c r="G38">
        <v>3122</v>
      </c>
      <c r="H38" t="s">
        <v>115</v>
      </c>
      <c r="I38">
        <v>180</v>
      </c>
      <c r="J38">
        <v>173405</v>
      </c>
      <c r="K38" t="s">
        <v>53</v>
      </c>
      <c r="L38" t="s">
        <v>54</v>
      </c>
      <c r="M38">
        <v>695</v>
      </c>
      <c r="N38">
        <v>1021</v>
      </c>
      <c r="O38">
        <v>139</v>
      </c>
      <c r="P38">
        <v>1304</v>
      </c>
      <c r="Q38">
        <v>59</v>
      </c>
      <c r="R38">
        <v>492</v>
      </c>
      <c r="S38">
        <v>1855</v>
      </c>
      <c r="T38">
        <v>165</v>
      </c>
      <c r="U38">
        <v>0</v>
      </c>
      <c r="V38">
        <v>15</v>
      </c>
      <c r="W38">
        <v>0</v>
      </c>
      <c r="X38">
        <v>180</v>
      </c>
      <c r="Y38">
        <v>11.24242424</v>
      </c>
      <c r="Z38">
        <v>1</v>
      </c>
      <c r="AA38">
        <v>0.37466306999999999</v>
      </c>
      <c r="AB38">
        <v>0.55040431000000001</v>
      </c>
      <c r="AC38">
        <v>7.4932609999999997E-2</v>
      </c>
      <c r="AD38">
        <v>0.70296495999999997</v>
      </c>
      <c r="AE38">
        <v>3.1805930000000003E-2</v>
      </c>
      <c r="AF38">
        <v>0.26522910999999999</v>
      </c>
      <c r="AG38">
        <v>0.91666667000000002</v>
      </c>
      <c r="AH38">
        <v>0</v>
      </c>
      <c r="AI38">
        <v>8.3333329999999997E-2</v>
      </c>
      <c r="AJ38">
        <v>0</v>
      </c>
      <c r="AK38">
        <v>3122173405</v>
      </c>
      <c r="AL38">
        <v>231</v>
      </c>
      <c r="AM38" t="str">
        <f t="shared" si="0"/>
        <v>Ja</v>
      </c>
    </row>
    <row r="39" spans="1:39" x14ac:dyDescent="0.25">
      <c r="A39">
        <v>72</v>
      </c>
      <c r="B39" t="s">
        <v>38</v>
      </c>
      <c r="C39">
        <v>723</v>
      </c>
      <c r="D39" t="s">
        <v>77</v>
      </c>
      <c r="E39">
        <v>7231</v>
      </c>
      <c r="F39" t="s">
        <v>78</v>
      </c>
      <c r="G39">
        <v>3125</v>
      </c>
      <c r="H39" t="s">
        <v>116</v>
      </c>
      <c r="I39">
        <v>120</v>
      </c>
      <c r="J39">
        <v>851446</v>
      </c>
      <c r="K39" t="s">
        <v>92</v>
      </c>
      <c r="L39" t="s">
        <v>93</v>
      </c>
      <c r="M39">
        <v>220</v>
      </c>
      <c r="N39">
        <v>111</v>
      </c>
      <c r="O39">
        <v>213</v>
      </c>
      <c r="P39">
        <v>534</v>
      </c>
      <c r="Q39">
        <v>10</v>
      </c>
      <c r="R39">
        <v>0</v>
      </c>
      <c r="S39">
        <v>544</v>
      </c>
      <c r="T39">
        <v>65</v>
      </c>
      <c r="U39">
        <v>25</v>
      </c>
      <c r="V39">
        <v>30</v>
      </c>
      <c r="W39">
        <v>0</v>
      </c>
      <c r="X39">
        <v>120</v>
      </c>
      <c r="Y39">
        <v>8.3692307699999997</v>
      </c>
      <c r="Z39">
        <v>1</v>
      </c>
      <c r="AA39">
        <v>0.40441176000000001</v>
      </c>
      <c r="AB39">
        <v>0.20404412</v>
      </c>
      <c r="AC39">
        <v>0.39154412</v>
      </c>
      <c r="AD39">
        <v>0.98161765000000001</v>
      </c>
      <c r="AE39">
        <v>1.8382349999999999E-2</v>
      </c>
      <c r="AF39">
        <v>0</v>
      </c>
      <c r="AG39">
        <v>0.54166667000000002</v>
      </c>
      <c r="AH39">
        <v>0.20833333000000001</v>
      </c>
      <c r="AI39">
        <v>0.25</v>
      </c>
      <c r="AJ39">
        <v>0</v>
      </c>
      <c r="AK39">
        <v>3125851416</v>
      </c>
      <c r="AL39">
        <v>124</v>
      </c>
      <c r="AM39" t="str">
        <f t="shared" si="0"/>
        <v>Ja</v>
      </c>
    </row>
    <row r="40" spans="1:39" x14ac:dyDescent="0.25">
      <c r="A40">
        <v>72</v>
      </c>
      <c r="B40" t="s">
        <v>38</v>
      </c>
      <c r="C40">
        <v>723</v>
      </c>
      <c r="D40" t="s">
        <v>77</v>
      </c>
      <c r="E40">
        <v>7231</v>
      </c>
      <c r="F40" t="s">
        <v>78</v>
      </c>
      <c r="G40">
        <v>3127</v>
      </c>
      <c r="H40" t="s">
        <v>117</v>
      </c>
      <c r="I40">
        <v>120</v>
      </c>
      <c r="J40">
        <v>851446</v>
      </c>
      <c r="K40" t="s">
        <v>92</v>
      </c>
      <c r="L40" t="s">
        <v>93</v>
      </c>
      <c r="M40">
        <v>167</v>
      </c>
      <c r="N40">
        <v>158</v>
      </c>
      <c r="O40">
        <v>196</v>
      </c>
      <c r="P40">
        <v>521</v>
      </c>
      <c r="Q40">
        <v>0</v>
      </c>
      <c r="R40">
        <v>0</v>
      </c>
      <c r="S40">
        <v>521</v>
      </c>
      <c r="T40">
        <v>60</v>
      </c>
      <c r="U40">
        <v>30</v>
      </c>
      <c r="V40">
        <v>30</v>
      </c>
      <c r="W40">
        <v>0</v>
      </c>
      <c r="X40">
        <v>120</v>
      </c>
      <c r="Y40">
        <v>8.68333333</v>
      </c>
      <c r="Z40">
        <v>1</v>
      </c>
      <c r="AA40">
        <v>0.32053743000000001</v>
      </c>
      <c r="AB40">
        <v>0.30326296000000003</v>
      </c>
      <c r="AC40">
        <v>0.37619962000000001</v>
      </c>
      <c r="AD40">
        <v>1</v>
      </c>
      <c r="AE40">
        <v>0</v>
      </c>
      <c r="AF40">
        <v>0</v>
      </c>
      <c r="AG40">
        <v>0.5</v>
      </c>
      <c r="AH40">
        <v>0.25</v>
      </c>
      <c r="AI40">
        <v>0.25</v>
      </c>
      <c r="AJ40">
        <v>0</v>
      </c>
      <c r="AK40">
        <v>3127851416</v>
      </c>
      <c r="AL40">
        <v>135</v>
      </c>
      <c r="AM40" t="str">
        <f t="shared" si="0"/>
        <v>Ja</v>
      </c>
    </row>
    <row r="41" spans="1:39" x14ac:dyDescent="0.25">
      <c r="A41">
        <v>72</v>
      </c>
      <c r="B41" t="s">
        <v>38</v>
      </c>
      <c r="C41">
        <v>723</v>
      </c>
      <c r="D41" t="s">
        <v>77</v>
      </c>
      <c r="E41">
        <v>7231</v>
      </c>
      <c r="F41" t="s">
        <v>78</v>
      </c>
      <c r="G41">
        <v>3132</v>
      </c>
      <c r="H41" t="s">
        <v>118</v>
      </c>
      <c r="I41">
        <v>120</v>
      </c>
      <c r="J41">
        <v>173405</v>
      </c>
      <c r="K41" t="s">
        <v>53</v>
      </c>
      <c r="L41" t="s">
        <v>54</v>
      </c>
      <c r="M41">
        <v>599</v>
      </c>
      <c r="N41">
        <v>337</v>
      </c>
      <c r="O41">
        <v>62</v>
      </c>
      <c r="P41">
        <v>888</v>
      </c>
      <c r="Q41">
        <v>47</v>
      </c>
      <c r="R41">
        <v>63</v>
      </c>
      <c r="S41">
        <v>998</v>
      </c>
      <c r="T41">
        <v>90</v>
      </c>
      <c r="U41">
        <v>0</v>
      </c>
      <c r="V41">
        <v>30</v>
      </c>
      <c r="W41">
        <v>0</v>
      </c>
      <c r="X41">
        <v>120</v>
      </c>
      <c r="Y41">
        <v>11.08888889</v>
      </c>
      <c r="Z41">
        <v>1</v>
      </c>
      <c r="AA41">
        <v>0.60020039999999997</v>
      </c>
      <c r="AB41">
        <v>0.33767534999999999</v>
      </c>
      <c r="AC41">
        <v>6.2124249999999999E-2</v>
      </c>
      <c r="AD41">
        <v>0.88977956000000002</v>
      </c>
      <c r="AE41">
        <v>4.7094190000000001E-2</v>
      </c>
      <c r="AF41">
        <v>6.3126249999999995E-2</v>
      </c>
      <c r="AG41">
        <v>0.75</v>
      </c>
      <c r="AH41">
        <v>0</v>
      </c>
      <c r="AI41">
        <v>0.25</v>
      </c>
      <c r="AJ41">
        <v>0</v>
      </c>
      <c r="AK41">
        <v>3132173405</v>
      </c>
      <c r="AL41">
        <v>105</v>
      </c>
      <c r="AM41" t="str">
        <f t="shared" si="0"/>
        <v>Ja</v>
      </c>
    </row>
    <row r="42" spans="1:39" x14ac:dyDescent="0.25">
      <c r="A42">
        <v>72</v>
      </c>
      <c r="B42" t="s">
        <v>38</v>
      </c>
      <c r="C42">
        <v>724</v>
      </c>
      <c r="D42" t="s">
        <v>39</v>
      </c>
      <c r="E42">
        <v>7243</v>
      </c>
      <c r="F42" t="s">
        <v>72</v>
      </c>
      <c r="G42">
        <v>3134</v>
      </c>
      <c r="H42" t="s">
        <v>119</v>
      </c>
      <c r="I42">
        <v>120</v>
      </c>
      <c r="J42">
        <v>751465</v>
      </c>
      <c r="K42" t="s">
        <v>61</v>
      </c>
      <c r="L42" t="s">
        <v>62</v>
      </c>
      <c r="M42">
        <v>340</v>
      </c>
      <c r="N42">
        <v>62</v>
      </c>
      <c r="O42">
        <v>90</v>
      </c>
      <c r="P42">
        <v>492</v>
      </c>
      <c r="Q42">
        <v>0</v>
      </c>
      <c r="R42">
        <v>0</v>
      </c>
      <c r="S42">
        <v>492</v>
      </c>
      <c r="T42">
        <v>60</v>
      </c>
      <c r="U42">
        <v>0</v>
      </c>
      <c r="V42">
        <v>60</v>
      </c>
      <c r="W42">
        <v>0</v>
      </c>
      <c r="X42">
        <v>120</v>
      </c>
      <c r="Y42">
        <v>8.1999999999999993</v>
      </c>
      <c r="Z42">
        <v>1</v>
      </c>
      <c r="AA42">
        <v>0.69105691000000002</v>
      </c>
      <c r="AB42">
        <v>0.12601625999999999</v>
      </c>
      <c r="AC42">
        <v>0.18292683000000001</v>
      </c>
      <c r="AD42">
        <v>1</v>
      </c>
      <c r="AE42">
        <v>0</v>
      </c>
      <c r="AF42">
        <v>0</v>
      </c>
      <c r="AG42">
        <v>0.5</v>
      </c>
      <c r="AH42">
        <v>0</v>
      </c>
      <c r="AI42">
        <v>0.5</v>
      </c>
      <c r="AJ42">
        <v>0</v>
      </c>
      <c r="AK42">
        <v>3134751431</v>
      </c>
      <c r="AL42">
        <v>46</v>
      </c>
      <c r="AM42" t="str">
        <f t="shared" si="0"/>
        <v>Ja</v>
      </c>
    </row>
    <row r="43" spans="1:39" x14ac:dyDescent="0.25">
      <c r="A43">
        <v>72</v>
      </c>
      <c r="B43" t="s">
        <v>38</v>
      </c>
      <c r="C43">
        <v>726</v>
      </c>
      <c r="D43" t="s">
        <v>120</v>
      </c>
      <c r="E43">
        <v>7269</v>
      </c>
      <c r="F43" t="s">
        <v>121</v>
      </c>
      <c r="G43">
        <v>3137</v>
      </c>
      <c r="H43" t="s">
        <v>122</v>
      </c>
      <c r="I43">
        <v>120</v>
      </c>
      <c r="J43">
        <v>101582</v>
      </c>
      <c r="K43" t="s">
        <v>70</v>
      </c>
      <c r="L43" t="s">
        <v>71</v>
      </c>
      <c r="M43">
        <v>291</v>
      </c>
      <c r="N43">
        <v>262</v>
      </c>
      <c r="O43">
        <v>35</v>
      </c>
      <c r="P43">
        <v>578</v>
      </c>
      <c r="Q43">
        <v>10</v>
      </c>
      <c r="R43">
        <v>0</v>
      </c>
      <c r="S43">
        <v>588</v>
      </c>
      <c r="T43">
        <v>90</v>
      </c>
      <c r="U43">
        <v>0</v>
      </c>
      <c r="V43">
        <v>30</v>
      </c>
      <c r="W43">
        <v>0</v>
      </c>
      <c r="X43">
        <v>120</v>
      </c>
      <c r="Y43">
        <v>6.5333333299999996</v>
      </c>
      <c r="Z43">
        <v>1</v>
      </c>
      <c r="AA43">
        <v>0.49489796000000003</v>
      </c>
      <c r="AB43">
        <v>0.44557823000000002</v>
      </c>
      <c r="AC43">
        <v>5.9523810000000003E-2</v>
      </c>
      <c r="AD43">
        <v>0.98299320000000001</v>
      </c>
      <c r="AE43">
        <v>1.7006799999999999E-2</v>
      </c>
      <c r="AF43">
        <v>0</v>
      </c>
      <c r="AG43">
        <v>0.75</v>
      </c>
      <c r="AH43">
        <v>0</v>
      </c>
      <c r="AI43">
        <v>0.25</v>
      </c>
      <c r="AJ43">
        <v>0</v>
      </c>
      <c r="AK43">
        <v>3137101455</v>
      </c>
      <c r="AL43">
        <v>119</v>
      </c>
      <c r="AM43" t="str">
        <f t="shared" si="0"/>
        <v>Ja</v>
      </c>
    </row>
    <row r="44" spans="1:39" x14ac:dyDescent="0.25">
      <c r="A44">
        <v>72</v>
      </c>
      <c r="B44" t="s">
        <v>38</v>
      </c>
      <c r="C44">
        <v>723</v>
      </c>
      <c r="D44" t="s">
        <v>77</v>
      </c>
      <c r="E44">
        <v>7231</v>
      </c>
      <c r="F44" t="s">
        <v>78</v>
      </c>
      <c r="G44">
        <v>3140</v>
      </c>
      <c r="H44" t="s">
        <v>123</v>
      </c>
      <c r="I44">
        <v>120</v>
      </c>
      <c r="J44">
        <v>173405</v>
      </c>
      <c r="K44" t="s">
        <v>53</v>
      </c>
      <c r="L44" t="s">
        <v>54</v>
      </c>
      <c r="M44">
        <v>545</v>
      </c>
      <c r="N44">
        <v>427</v>
      </c>
      <c r="O44">
        <v>83</v>
      </c>
      <c r="P44">
        <v>930</v>
      </c>
      <c r="Q44">
        <v>0</v>
      </c>
      <c r="R44">
        <v>125</v>
      </c>
      <c r="S44">
        <v>1055</v>
      </c>
      <c r="T44">
        <v>90</v>
      </c>
      <c r="U44">
        <v>0</v>
      </c>
      <c r="V44">
        <v>30</v>
      </c>
      <c r="W44">
        <v>0</v>
      </c>
      <c r="X44">
        <v>120</v>
      </c>
      <c r="Y44">
        <v>11.722222220000001</v>
      </c>
      <c r="Z44">
        <v>1</v>
      </c>
      <c r="AA44">
        <v>0.51658767999999999</v>
      </c>
      <c r="AB44">
        <v>0.40473934</v>
      </c>
      <c r="AC44">
        <v>7.8672989999999998E-2</v>
      </c>
      <c r="AD44">
        <v>0.88151659000000004</v>
      </c>
      <c r="AE44">
        <v>0</v>
      </c>
      <c r="AF44">
        <v>0.11848341</v>
      </c>
      <c r="AG44">
        <v>0.75</v>
      </c>
      <c r="AH44">
        <v>0</v>
      </c>
      <c r="AI44">
        <v>0.25</v>
      </c>
      <c r="AJ44">
        <v>0</v>
      </c>
      <c r="AK44">
        <v>3140173405</v>
      </c>
      <c r="AL44">
        <v>128</v>
      </c>
      <c r="AM44" t="str">
        <f t="shared" si="0"/>
        <v>Ja</v>
      </c>
    </row>
    <row r="45" spans="1:39" x14ac:dyDescent="0.25">
      <c r="A45">
        <v>72</v>
      </c>
      <c r="B45" t="s">
        <v>38</v>
      </c>
      <c r="C45">
        <v>723</v>
      </c>
      <c r="D45" t="s">
        <v>77</v>
      </c>
      <c r="E45">
        <v>7231</v>
      </c>
      <c r="F45" t="s">
        <v>78</v>
      </c>
      <c r="G45">
        <v>3141</v>
      </c>
      <c r="H45" t="s">
        <v>124</v>
      </c>
      <c r="I45">
        <v>120</v>
      </c>
      <c r="J45">
        <v>173405</v>
      </c>
      <c r="K45" t="s">
        <v>53</v>
      </c>
      <c r="L45" t="s">
        <v>54</v>
      </c>
      <c r="M45">
        <v>597</v>
      </c>
      <c r="N45">
        <v>223</v>
      </c>
      <c r="O45">
        <v>60</v>
      </c>
      <c r="P45">
        <v>768</v>
      </c>
      <c r="Q45">
        <v>9</v>
      </c>
      <c r="R45">
        <v>103</v>
      </c>
      <c r="S45">
        <v>880</v>
      </c>
      <c r="T45">
        <v>90</v>
      </c>
      <c r="U45">
        <v>0</v>
      </c>
      <c r="V45">
        <v>30</v>
      </c>
      <c r="W45">
        <v>0</v>
      </c>
      <c r="X45">
        <v>120</v>
      </c>
      <c r="Y45">
        <v>9.7777777799999992</v>
      </c>
      <c r="Z45">
        <v>1</v>
      </c>
      <c r="AA45">
        <v>0.67840909000000005</v>
      </c>
      <c r="AB45">
        <v>0.25340909</v>
      </c>
      <c r="AC45">
        <v>6.8181820000000004E-2</v>
      </c>
      <c r="AD45">
        <v>0.87272727000000005</v>
      </c>
      <c r="AE45">
        <v>1.022727E-2</v>
      </c>
      <c r="AF45">
        <v>0.11704545</v>
      </c>
      <c r="AG45">
        <v>0.75</v>
      </c>
      <c r="AH45">
        <v>0</v>
      </c>
      <c r="AI45">
        <v>0.25</v>
      </c>
      <c r="AJ45">
        <v>0</v>
      </c>
      <c r="AK45">
        <v>3141173405</v>
      </c>
      <c r="AL45">
        <v>295</v>
      </c>
      <c r="AM45" t="str">
        <f t="shared" si="0"/>
        <v>Ja</v>
      </c>
    </row>
    <row r="46" spans="1:39" x14ac:dyDescent="0.25">
      <c r="A46">
        <v>72</v>
      </c>
      <c r="B46" t="s">
        <v>38</v>
      </c>
      <c r="C46">
        <v>722</v>
      </c>
      <c r="D46" t="s">
        <v>63</v>
      </c>
      <c r="E46">
        <v>7227</v>
      </c>
      <c r="F46" t="s">
        <v>82</v>
      </c>
      <c r="G46">
        <v>3144</v>
      </c>
      <c r="H46" t="s">
        <v>125</v>
      </c>
      <c r="I46">
        <v>120</v>
      </c>
      <c r="J46">
        <v>751465</v>
      </c>
      <c r="K46" t="s">
        <v>61</v>
      </c>
      <c r="L46" t="s">
        <v>126</v>
      </c>
      <c r="M46">
        <v>349</v>
      </c>
      <c r="N46">
        <v>0</v>
      </c>
      <c r="O46">
        <v>34</v>
      </c>
      <c r="P46">
        <v>382</v>
      </c>
      <c r="Q46">
        <v>0</v>
      </c>
      <c r="R46">
        <v>1</v>
      </c>
      <c r="S46">
        <v>383</v>
      </c>
      <c r="T46">
        <v>90</v>
      </c>
      <c r="U46">
        <v>0</v>
      </c>
      <c r="V46">
        <v>30</v>
      </c>
      <c r="W46">
        <v>0</v>
      </c>
      <c r="X46">
        <v>120</v>
      </c>
      <c r="Y46">
        <v>4.2555555600000003</v>
      </c>
      <c r="Z46">
        <v>1</v>
      </c>
      <c r="AA46">
        <v>0.91122714999999999</v>
      </c>
      <c r="AB46">
        <v>0</v>
      </c>
      <c r="AC46">
        <v>8.877285E-2</v>
      </c>
      <c r="AD46">
        <v>0.99738903000000001</v>
      </c>
      <c r="AE46">
        <v>0</v>
      </c>
      <c r="AF46">
        <v>2.6109699999999998E-3</v>
      </c>
      <c r="AG46">
        <v>0.75</v>
      </c>
      <c r="AH46">
        <v>0</v>
      </c>
      <c r="AI46">
        <v>0.25</v>
      </c>
      <c r="AJ46">
        <v>0</v>
      </c>
      <c r="AK46">
        <v>3144101535</v>
      </c>
      <c r="AL46">
        <v>11</v>
      </c>
      <c r="AM46" t="str">
        <f t="shared" si="0"/>
        <v>Ja</v>
      </c>
    </row>
    <row r="47" spans="1:39" x14ac:dyDescent="0.25">
      <c r="A47">
        <v>72</v>
      </c>
      <c r="B47" t="s">
        <v>38</v>
      </c>
      <c r="C47">
        <v>722</v>
      </c>
      <c r="D47" t="s">
        <v>63</v>
      </c>
      <c r="E47">
        <v>7229</v>
      </c>
      <c r="F47" t="s">
        <v>84</v>
      </c>
      <c r="G47">
        <v>3147</v>
      </c>
      <c r="H47" t="s">
        <v>127</v>
      </c>
      <c r="I47">
        <v>120</v>
      </c>
      <c r="J47">
        <v>101582</v>
      </c>
      <c r="K47" t="s">
        <v>70</v>
      </c>
      <c r="L47" t="s">
        <v>71</v>
      </c>
      <c r="M47">
        <v>189</v>
      </c>
      <c r="N47">
        <v>154</v>
      </c>
      <c r="O47">
        <v>23</v>
      </c>
      <c r="P47">
        <v>338</v>
      </c>
      <c r="Q47">
        <v>28</v>
      </c>
      <c r="R47">
        <v>0</v>
      </c>
      <c r="S47">
        <v>366</v>
      </c>
      <c r="T47">
        <v>90</v>
      </c>
      <c r="U47">
        <v>0</v>
      </c>
      <c r="V47">
        <v>30</v>
      </c>
      <c r="W47">
        <v>0</v>
      </c>
      <c r="X47">
        <v>120</v>
      </c>
      <c r="Y47">
        <v>4.06666667</v>
      </c>
      <c r="Z47">
        <v>1</v>
      </c>
      <c r="AA47">
        <v>0.51639343999999998</v>
      </c>
      <c r="AB47">
        <v>0.42076502999999998</v>
      </c>
      <c r="AC47">
        <v>6.2841530000000007E-2</v>
      </c>
      <c r="AD47">
        <v>0.92349727000000004</v>
      </c>
      <c r="AE47">
        <v>7.6502730000000005E-2</v>
      </c>
      <c r="AF47">
        <v>0</v>
      </c>
      <c r="AG47">
        <v>0.75</v>
      </c>
      <c r="AH47">
        <v>0</v>
      </c>
      <c r="AI47">
        <v>0.25</v>
      </c>
      <c r="AJ47">
        <v>0</v>
      </c>
      <c r="AK47">
        <v>3147101455</v>
      </c>
      <c r="AL47">
        <v>122</v>
      </c>
      <c r="AM47" t="str">
        <f t="shared" si="0"/>
        <v>Ja</v>
      </c>
    </row>
    <row r="48" spans="1:39" x14ac:dyDescent="0.25">
      <c r="A48">
        <v>69</v>
      </c>
      <c r="B48" t="s">
        <v>44</v>
      </c>
      <c r="C48">
        <v>692</v>
      </c>
      <c r="D48" t="s">
        <v>45</v>
      </c>
      <c r="E48">
        <v>6925</v>
      </c>
      <c r="F48" t="s">
        <v>128</v>
      </c>
      <c r="G48">
        <v>3148</v>
      </c>
      <c r="H48" t="s">
        <v>129</v>
      </c>
      <c r="I48">
        <v>180</v>
      </c>
      <c r="J48">
        <v>751465</v>
      </c>
      <c r="K48" t="s">
        <v>61</v>
      </c>
      <c r="L48" t="s">
        <v>62</v>
      </c>
      <c r="M48">
        <v>342</v>
      </c>
      <c r="N48">
        <v>625</v>
      </c>
      <c r="O48">
        <v>5</v>
      </c>
      <c r="P48">
        <v>809</v>
      </c>
      <c r="Q48">
        <v>51</v>
      </c>
      <c r="R48">
        <v>112</v>
      </c>
      <c r="S48">
        <v>972</v>
      </c>
      <c r="T48">
        <v>165</v>
      </c>
      <c r="U48">
        <v>0</v>
      </c>
      <c r="V48">
        <v>15</v>
      </c>
      <c r="W48">
        <v>0</v>
      </c>
      <c r="X48">
        <v>180</v>
      </c>
      <c r="Y48">
        <v>5.8909090900000001</v>
      </c>
      <c r="Z48">
        <v>1</v>
      </c>
      <c r="AA48">
        <v>0.35185185000000002</v>
      </c>
      <c r="AB48">
        <v>0.64300411999999996</v>
      </c>
      <c r="AC48">
        <v>5.14403E-3</v>
      </c>
      <c r="AD48">
        <v>0.83230453000000004</v>
      </c>
      <c r="AE48">
        <v>5.2469139999999997E-2</v>
      </c>
      <c r="AF48">
        <v>0.11522634</v>
      </c>
      <c r="AG48">
        <v>0.91666667000000002</v>
      </c>
      <c r="AH48">
        <v>0</v>
      </c>
      <c r="AI48">
        <v>8.3333329999999997E-2</v>
      </c>
      <c r="AJ48">
        <v>0</v>
      </c>
      <c r="AK48">
        <v>3148751431</v>
      </c>
      <c r="AL48">
        <v>129</v>
      </c>
      <c r="AM48" t="str">
        <f t="shared" si="0"/>
        <v>Ja</v>
      </c>
    </row>
    <row r="49" spans="1:39" x14ac:dyDescent="0.25">
      <c r="A49">
        <v>72</v>
      </c>
      <c r="B49" t="s">
        <v>38</v>
      </c>
      <c r="C49">
        <v>724</v>
      </c>
      <c r="D49" t="s">
        <v>39</v>
      </c>
      <c r="E49">
        <v>7240</v>
      </c>
      <c r="F49" t="s">
        <v>130</v>
      </c>
      <c r="G49">
        <v>3155</v>
      </c>
      <c r="H49" t="s">
        <v>131</v>
      </c>
      <c r="I49">
        <v>120</v>
      </c>
      <c r="J49">
        <v>461437</v>
      </c>
      <c r="K49" t="s">
        <v>48</v>
      </c>
      <c r="L49" t="s">
        <v>49</v>
      </c>
      <c r="M49">
        <v>318</v>
      </c>
      <c r="N49">
        <v>146</v>
      </c>
      <c r="O49">
        <v>55</v>
      </c>
      <c r="P49">
        <v>481</v>
      </c>
      <c r="Q49">
        <v>0</v>
      </c>
      <c r="R49">
        <v>38</v>
      </c>
      <c r="S49">
        <v>519</v>
      </c>
      <c r="T49">
        <v>60</v>
      </c>
      <c r="U49">
        <v>0</v>
      </c>
      <c r="V49">
        <v>60</v>
      </c>
      <c r="W49">
        <v>0</v>
      </c>
      <c r="X49">
        <v>120</v>
      </c>
      <c r="Y49">
        <v>8.65</v>
      </c>
      <c r="Z49">
        <v>1</v>
      </c>
      <c r="AA49">
        <v>0.61271675999999997</v>
      </c>
      <c r="AB49">
        <v>0.28131021</v>
      </c>
      <c r="AC49">
        <v>0.10597303</v>
      </c>
      <c r="AD49">
        <v>0.92678227000000002</v>
      </c>
      <c r="AE49">
        <v>0</v>
      </c>
      <c r="AF49">
        <v>7.3217729999999995E-2</v>
      </c>
      <c r="AG49">
        <v>0.5</v>
      </c>
      <c r="AH49">
        <v>0</v>
      </c>
      <c r="AI49">
        <v>0.5</v>
      </c>
      <c r="AJ49">
        <v>0</v>
      </c>
      <c r="AK49">
        <v>3155461416</v>
      </c>
      <c r="AL49">
        <v>49</v>
      </c>
      <c r="AM49" t="str">
        <f t="shared" si="0"/>
        <v>Ja</v>
      </c>
    </row>
    <row r="50" spans="1:39" x14ac:dyDescent="0.25">
      <c r="A50">
        <v>72</v>
      </c>
      <c r="B50" t="s">
        <v>38</v>
      </c>
      <c r="C50">
        <v>723</v>
      </c>
      <c r="D50" t="s">
        <v>77</v>
      </c>
      <c r="E50">
        <v>7231</v>
      </c>
      <c r="F50" t="s">
        <v>78</v>
      </c>
      <c r="G50">
        <v>3156</v>
      </c>
      <c r="H50" t="s">
        <v>132</v>
      </c>
      <c r="I50">
        <v>120</v>
      </c>
      <c r="J50">
        <v>461437</v>
      </c>
      <c r="K50" t="s">
        <v>48</v>
      </c>
      <c r="L50" t="s">
        <v>49</v>
      </c>
      <c r="M50">
        <v>341</v>
      </c>
      <c r="N50">
        <v>392</v>
      </c>
      <c r="O50">
        <v>55</v>
      </c>
      <c r="P50">
        <v>717</v>
      </c>
      <c r="Q50">
        <v>67</v>
      </c>
      <c r="R50">
        <v>4</v>
      </c>
      <c r="S50">
        <v>788</v>
      </c>
      <c r="T50">
        <v>90</v>
      </c>
      <c r="U50">
        <v>0</v>
      </c>
      <c r="V50">
        <v>30</v>
      </c>
      <c r="W50">
        <v>0</v>
      </c>
      <c r="X50">
        <v>120</v>
      </c>
      <c r="Y50">
        <v>8.7555555599999995</v>
      </c>
      <c r="Z50">
        <v>1</v>
      </c>
      <c r="AA50">
        <v>0.43274111999999998</v>
      </c>
      <c r="AB50">
        <v>0.49746193</v>
      </c>
      <c r="AC50">
        <v>6.9796949999999996E-2</v>
      </c>
      <c r="AD50">
        <v>0.90989847999999995</v>
      </c>
      <c r="AE50">
        <v>8.5025379999999998E-2</v>
      </c>
      <c r="AF50">
        <v>5.0761399999999998E-3</v>
      </c>
      <c r="AG50">
        <v>0.75</v>
      </c>
      <c r="AH50">
        <v>0</v>
      </c>
      <c r="AI50">
        <v>0.25</v>
      </c>
      <c r="AJ50">
        <v>0</v>
      </c>
      <c r="AK50">
        <v>3156461416</v>
      </c>
      <c r="AL50">
        <v>83</v>
      </c>
      <c r="AM50" t="str">
        <f t="shared" si="0"/>
        <v>Ja</v>
      </c>
    </row>
    <row r="51" spans="1:39" x14ac:dyDescent="0.25">
      <c r="A51">
        <v>72</v>
      </c>
      <c r="B51" t="s">
        <v>38</v>
      </c>
      <c r="C51">
        <v>723</v>
      </c>
      <c r="D51" t="s">
        <v>77</v>
      </c>
      <c r="E51">
        <v>7231</v>
      </c>
      <c r="F51" t="s">
        <v>78</v>
      </c>
      <c r="G51">
        <v>3168</v>
      </c>
      <c r="H51" t="s">
        <v>133</v>
      </c>
      <c r="I51">
        <v>120</v>
      </c>
      <c r="J51">
        <v>851446</v>
      </c>
      <c r="K51" t="s">
        <v>92</v>
      </c>
      <c r="L51" t="s">
        <v>134</v>
      </c>
      <c r="M51">
        <v>0</v>
      </c>
      <c r="N51">
        <v>804</v>
      </c>
      <c r="O51">
        <v>247</v>
      </c>
      <c r="P51">
        <v>994</v>
      </c>
      <c r="Q51">
        <v>57</v>
      </c>
      <c r="R51">
        <v>0</v>
      </c>
      <c r="S51">
        <v>1051</v>
      </c>
      <c r="T51">
        <v>90</v>
      </c>
      <c r="U51">
        <v>0</v>
      </c>
      <c r="V51">
        <v>30</v>
      </c>
      <c r="W51">
        <v>0</v>
      </c>
      <c r="X51">
        <v>120</v>
      </c>
      <c r="Y51">
        <v>11.67777778</v>
      </c>
      <c r="Z51">
        <v>1</v>
      </c>
      <c r="AA51">
        <v>0</v>
      </c>
      <c r="AB51">
        <v>0.76498573000000003</v>
      </c>
      <c r="AC51">
        <v>0.23501427</v>
      </c>
      <c r="AD51">
        <v>0.94576594000000003</v>
      </c>
      <c r="AE51">
        <v>5.4234060000000001E-2</v>
      </c>
      <c r="AF51">
        <v>0</v>
      </c>
      <c r="AG51">
        <v>0.75</v>
      </c>
      <c r="AH51">
        <v>0</v>
      </c>
      <c r="AI51">
        <v>0.25</v>
      </c>
      <c r="AJ51">
        <v>0</v>
      </c>
      <c r="AK51">
        <v>3168151413</v>
      </c>
      <c r="AL51">
        <v>152</v>
      </c>
      <c r="AM51" t="str">
        <f t="shared" si="0"/>
        <v>Ja</v>
      </c>
    </row>
    <row r="52" spans="1:39" x14ac:dyDescent="0.25">
      <c r="A52">
        <v>72</v>
      </c>
      <c r="B52" t="s">
        <v>38</v>
      </c>
      <c r="C52">
        <v>723</v>
      </c>
      <c r="D52" t="s">
        <v>77</v>
      </c>
      <c r="E52">
        <v>7231</v>
      </c>
      <c r="F52" t="s">
        <v>78</v>
      </c>
      <c r="G52">
        <v>3169</v>
      </c>
      <c r="H52" t="s">
        <v>135</v>
      </c>
      <c r="I52">
        <v>120</v>
      </c>
      <c r="J52">
        <v>851446</v>
      </c>
      <c r="K52" t="s">
        <v>92</v>
      </c>
      <c r="L52" t="s">
        <v>134</v>
      </c>
      <c r="M52">
        <v>477</v>
      </c>
      <c r="N52">
        <v>75</v>
      </c>
      <c r="O52">
        <v>444</v>
      </c>
      <c r="P52">
        <v>996</v>
      </c>
      <c r="Q52">
        <v>0</v>
      </c>
      <c r="R52">
        <v>0</v>
      </c>
      <c r="S52">
        <v>996</v>
      </c>
      <c r="T52">
        <v>90</v>
      </c>
      <c r="U52">
        <v>0</v>
      </c>
      <c r="V52">
        <v>30</v>
      </c>
      <c r="W52">
        <v>0</v>
      </c>
      <c r="X52">
        <v>120</v>
      </c>
      <c r="Y52">
        <v>11.06666667</v>
      </c>
      <c r="Z52">
        <v>1</v>
      </c>
      <c r="AA52">
        <v>0.47891566000000002</v>
      </c>
      <c r="AB52">
        <v>7.5301199999999999E-2</v>
      </c>
      <c r="AC52">
        <v>0.44578313000000003</v>
      </c>
      <c r="AD52">
        <v>1</v>
      </c>
      <c r="AE52">
        <v>0</v>
      </c>
      <c r="AF52">
        <v>0</v>
      </c>
      <c r="AG52">
        <v>0.75</v>
      </c>
      <c r="AH52">
        <v>0</v>
      </c>
      <c r="AI52">
        <v>0.25</v>
      </c>
      <c r="AJ52">
        <v>0</v>
      </c>
      <c r="AK52">
        <v>3169151413</v>
      </c>
      <c r="AL52">
        <v>67</v>
      </c>
      <c r="AM52" t="str">
        <f t="shared" si="0"/>
        <v>Ja</v>
      </c>
    </row>
    <row r="53" spans="1:39" x14ac:dyDescent="0.25">
      <c r="A53">
        <v>72</v>
      </c>
      <c r="B53" t="s">
        <v>38</v>
      </c>
      <c r="C53">
        <v>721</v>
      </c>
      <c r="D53" t="s">
        <v>55</v>
      </c>
      <c r="E53">
        <v>7212</v>
      </c>
      <c r="F53" t="s">
        <v>56</v>
      </c>
      <c r="G53">
        <v>3170</v>
      </c>
      <c r="H53" t="s">
        <v>136</v>
      </c>
      <c r="I53">
        <v>120</v>
      </c>
      <c r="J53">
        <v>147406</v>
      </c>
      <c r="K53" t="s">
        <v>58</v>
      </c>
      <c r="L53" t="s">
        <v>59</v>
      </c>
      <c r="M53">
        <v>0</v>
      </c>
      <c r="N53">
        <v>349</v>
      </c>
      <c r="O53">
        <v>51</v>
      </c>
      <c r="P53">
        <v>351</v>
      </c>
      <c r="Q53">
        <v>49</v>
      </c>
      <c r="R53">
        <v>0</v>
      </c>
      <c r="S53">
        <v>400</v>
      </c>
      <c r="T53">
        <v>90</v>
      </c>
      <c r="U53">
        <v>0</v>
      </c>
      <c r="V53">
        <v>30</v>
      </c>
      <c r="W53">
        <v>0</v>
      </c>
      <c r="X53">
        <v>120</v>
      </c>
      <c r="Y53">
        <v>4.4444444399999998</v>
      </c>
      <c r="Z53">
        <v>1</v>
      </c>
      <c r="AA53">
        <v>0</v>
      </c>
      <c r="AB53">
        <v>0.87250000000000005</v>
      </c>
      <c r="AC53">
        <v>0.1275</v>
      </c>
      <c r="AD53">
        <v>0.87749999999999995</v>
      </c>
      <c r="AE53">
        <v>0.1225</v>
      </c>
      <c r="AF53">
        <v>0</v>
      </c>
      <c r="AG53">
        <v>0.75</v>
      </c>
      <c r="AH53">
        <v>0</v>
      </c>
      <c r="AI53">
        <v>0.25</v>
      </c>
      <c r="AJ53">
        <v>0</v>
      </c>
      <c r="AK53">
        <v>3170147406</v>
      </c>
      <c r="AL53">
        <v>869</v>
      </c>
      <c r="AM53" t="str">
        <f t="shared" si="0"/>
        <v>Ja</v>
      </c>
    </row>
    <row r="54" spans="1:39" x14ac:dyDescent="0.25">
      <c r="A54">
        <v>69</v>
      </c>
      <c r="B54" t="s">
        <v>44</v>
      </c>
      <c r="C54">
        <v>691</v>
      </c>
      <c r="D54" t="s">
        <v>94</v>
      </c>
      <c r="E54">
        <v>6919</v>
      </c>
      <c r="F54" t="s">
        <v>137</v>
      </c>
      <c r="G54">
        <v>3171</v>
      </c>
      <c r="H54" t="s">
        <v>138</v>
      </c>
      <c r="I54">
        <v>180</v>
      </c>
      <c r="J54">
        <v>751465</v>
      </c>
      <c r="K54" t="s">
        <v>61</v>
      </c>
      <c r="L54" t="s">
        <v>62</v>
      </c>
      <c r="M54">
        <v>351</v>
      </c>
      <c r="N54">
        <v>655</v>
      </c>
      <c r="O54">
        <v>7</v>
      </c>
      <c r="P54">
        <v>815</v>
      </c>
      <c r="Q54">
        <v>0</v>
      </c>
      <c r="R54">
        <v>198</v>
      </c>
      <c r="S54">
        <v>1013</v>
      </c>
      <c r="T54">
        <v>165</v>
      </c>
      <c r="U54">
        <v>0</v>
      </c>
      <c r="V54">
        <v>15</v>
      </c>
      <c r="W54">
        <v>0</v>
      </c>
      <c r="X54">
        <v>180</v>
      </c>
      <c r="Y54">
        <v>6.1393939399999997</v>
      </c>
      <c r="Z54">
        <v>1</v>
      </c>
      <c r="AA54">
        <v>0.34649555999999998</v>
      </c>
      <c r="AB54">
        <v>0.64659427000000003</v>
      </c>
      <c r="AC54">
        <v>6.9101700000000002E-3</v>
      </c>
      <c r="AD54">
        <v>0.80454097000000002</v>
      </c>
      <c r="AE54">
        <v>0</v>
      </c>
      <c r="AF54">
        <v>0.19545903000000001</v>
      </c>
      <c r="AG54">
        <v>0.91666667000000002</v>
      </c>
      <c r="AH54">
        <v>0</v>
      </c>
      <c r="AI54">
        <v>8.3333329999999997E-2</v>
      </c>
      <c r="AJ54">
        <v>0</v>
      </c>
      <c r="AK54">
        <v>3171751431</v>
      </c>
      <c r="AL54">
        <v>217</v>
      </c>
      <c r="AM54" t="str">
        <f t="shared" si="0"/>
        <v>Ja</v>
      </c>
    </row>
    <row r="55" spans="1:39" x14ac:dyDescent="0.25">
      <c r="A55">
        <v>72</v>
      </c>
      <c r="B55" t="s">
        <v>38</v>
      </c>
      <c r="C55">
        <v>724</v>
      </c>
      <c r="D55" t="s">
        <v>39</v>
      </c>
      <c r="E55">
        <v>7246</v>
      </c>
      <c r="F55" t="s">
        <v>40</v>
      </c>
      <c r="G55">
        <v>3174</v>
      </c>
      <c r="H55" t="s">
        <v>139</v>
      </c>
      <c r="I55">
        <v>120</v>
      </c>
      <c r="J55">
        <v>751465</v>
      </c>
      <c r="K55" t="s">
        <v>61</v>
      </c>
      <c r="L55" t="s">
        <v>62</v>
      </c>
      <c r="M55">
        <v>298</v>
      </c>
      <c r="N55">
        <v>60</v>
      </c>
      <c r="O55">
        <v>26</v>
      </c>
      <c r="P55">
        <v>372</v>
      </c>
      <c r="Q55">
        <v>0</v>
      </c>
      <c r="R55">
        <v>12</v>
      </c>
      <c r="S55">
        <v>384</v>
      </c>
      <c r="T55">
        <v>70</v>
      </c>
      <c r="U55">
        <v>20</v>
      </c>
      <c r="V55">
        <v>30</v>
      </c>
      <c r="W55">
        <v>0</v>
      </c>
      <c r="X55">
        <v>120</v>
      </c>
      <c r="Y55">
        <v>5.4857142899999998</v>
      </c>
      <c r="Z55">
        <v>1</v>
      </c>
      <c r="AA55">
        <v>0.77604167000000002</v>
      </c>
      <c r="AB55">
        <v>0.15625</v>
      </c>
      <c r="AC55">
        <v>6.7708329999999997E-2</v>
      </c>
      <c r="AD55">
        <v>0.96875</v>
      </c>
      <c r="AE55">
        <v>0</v>
      </c>
      <c r="AF55">
        <v>3.125E-2</v>
      </c>
      <c r="AG55">
        <v>0.58333332999999998</v>
      </c>
      <c r="AH55">
        <v>0.16666666999999999</v>
      </c>
      <c r="AI55">
        <v>0.25</v>
      </c>
      <c r="AJ55">
        <v>0</v>
      </c>
      <c r="AK55">
        <v>3174751431</v>
      </c>
      <c r="AL55">
        <v>69</v>
      </c>
      <c r="AM55" t="str">
        <f t="shared" si="0"/>
        <v>Ja</v>
      </c>
    </row>
    <row r="56" spans="1:39" x14ac:dyDescent="0.25">
      <c r="A56">
        <v>72</v>
      </c>
      <c r="B56" t="s">
        <v>38</v>
      </c>
      <c r="C56">
        <v>724</v>
      </c>
      <c r="D56" t="s">
        <v>39</v>
      </c>
      <c r="E56">
        <v>7246</v>
      </c>
      <c r="F56" t="s">
        <v>40</v>
      </c>
      <c r="G56">
        <v>3180</v>
      </c>
      <c r="H56" t="s">
        <v>140</v>
      </c>
      <c r="I56">
        <v>120</v>
      </c>
      <c r="J56">
        <v>461437</v>
      </c>
      <c r="K56" t="s">
        <v>48</v>
      </c>
      <c r="L56" t="s">
        <v>141</v>
      </c>
      <c r="M56">
        <v>117</v>
      </c>
      <c r="N56">
        <v>312</v>
      </c>
      <c r="O56">
        <v>10</v>
      </c>
      <c r="P56">
        <v>420</v>
      </c>
      <c r="Q56">
        <v>19</v>
      </c>
      <c r="R56">
        <v>0</v>
      </c>
      <c r="S56">
        <v>439</v>
      </c>
      <c r="T56">
        <v>90</v>
      </c>
      <c r="U56">
        <v>0</v>
      </c>
      <c r="V56">
        <v>30</v>
      </c>
      <c r="W56">
        <v>0</v>
      </c>
      <c r="X56">
        <v>120</v>
      </c>
      <c r="Y56">
        <v>4.8777777799999997</v>
      </c>
      <c r="Z56">
        <v>1</v>
      </c>
      <c r="AA56">
        <v>0.26651480999999999</v>
      </c>
      <c r="AB56">
        <v>0.71070615000000004</v>
      </c>
      <c r="AC56">
        <v>2.277904E-2</v>
      </c>
      <c r="AD56">
        <v>0.95671982</v>
      </c>
      <c r="AE56">
        <v>4.3280180000000001E-2</v>
      </c>
      <c r="AF56">
        <v>0</v>
      </c>
      <c r="AG56">
        <v>0.75</v>
      </c>
      <c r="AH56">
        <v>0</v>
      </c>
      <c r="AI56">
        <v>0.25</v>
      </c>
      <c r="AJ56">
        <v>0</v>
      </c>
      <c r="AK56">
        <v>3180621406</v>
      </c>
      <c r="AL56">
        <v>114</v>
      </c>
      <c r="AM56" t="str">
        <f t="shared" si="0"/>
        <v>Ja</v>
      </c>
    </row>
    <row r="57" spans="1:39" x14ac:dyDescent="0.25">
      <c r="A57">
        <v>72</v>
      </c>
      <c r="B57" t="s">
        <v>38</v>
      </c>
      <c r="C57">
        <v>724</v>
      </c>
      <c r="D57" t="s">
        <v>39</v>
      </c>
      <c r="E57">
        <v>7246</v>
      </c>
      <c r="F57" t="s">
        <v>40</v>
      </c>
      <c r="G57">
        <v>3182</v>
      </c>
      <c r="H57" t="s">
        <v>142</v>
      </c>
      <c r="I57">
        <v>120</v>
      </c>
      <c r="J57">
        <v>461437</v>
      </c>
      <c r="K57" t="s">
        <v>48</v>
      </c>
      <c r="L57" t="s">
        <v>141</v>
      </c>
      <c r="M57">
        <v>91</v>
      </c>
      <c r="N57">
        <v>338</v>
      </c>
      <c r="O57">
        <v>10</v>
      </c>
      <c r="P57">
        <v>420</v>
      </c>
      <c r="Q57">
        <v>19</v>
      </c>
      <c r="R57">
        <v>0</v>
      </c>
      <c r="S57">
        <v>439</v>
      </c>
      <c r="T57">
        <v>90</v>
      </c>
      <c r="U57">
        <v>0</v>
      </c>
      <c r="V57">
        <v>30</v>
      </c>
      <c r="W57">
        <v>0</v>
      </c>
      <c r="X57">
        <v>120</v>
      </c>
      <c r="Y57">
        <v>4.8777777799999997</v>
      </c>
      <c r="Z57">
        <v>1</v>
      </c>
      <c r="AA57">
        <v>0.20728928999999999</v>
      </c>
      <c r="AB57">
        <v>0.76993166000000002</v>
      </c>
      <c r="AC57">
        <v>2.277904E-2</v>
      </c>
      <c r="AD57">
        <v>0.95671982</v>
      </c>
      <c r="AE57">
        <v>4.3280180000000001E-2</v>
      </c>
      <c r="AF57">
        <v>0</v>
      </c>
      <c r="AG57">
        <v>0.75</v>
      </c>
      <c r="AH57">
        <v>0</v>
      </c>
      <c r="AI57">
        <v>0.25</v>
      </c>
      <c r="AJ57">
        <v>0</v>
      </c>
      <c r="AK57">
        <v>3182621406</v>
      </c>
      <c r="AL57">
        <v>76</v>
      </c>
      <c r="AM57" t="str">
        <f t="shared" si="0"/>
        <v>Ja</v>
      </c>
    </row>
    <row r="58" spans="1:39" x14ac:dyDescent="0.25">
      <c r="A58">
        <v>72</v>
      </c>
      <c r="B58" t="s">
        <v>38</v>
      </c>
      <c r="C58">
        <v>724</v>
      </c>
      <c r="D58" t="s">
        <v>39</v>
      </c>
      <c r="E58">
        <v>7246</v>
      </c>
      <c r="F58" t="s">
        <v>40</v>
      </c>
      <c r="G58">
        <v>3183</v>
      </c>
      <c r="H58" t="s">
        <v>143</v>
      </c>
      <c r="I58">
        <v>120</v>
      </c>
      <c r="J58">
        <v>101582</v>
      </c>
      <c r="K58" t="s">
        <v>70</v>
      </c>
      <c r="L58" t="s">
        <v>71</v>
      </c>
      <c r="M58">
        <v>180</v>
      </c>
      <c r="N58">
        <v>148</v>
      </c>
      <c r="O58">
        <v>21</v>
      </c>
      <c r="P58">
        <v>349</v>
      </c>
      <c r="Q58">
        <v>0</v>
      </c>
      <c r="R58">
        <v>0</v>
      </c>
      <c r="S58">
        <v>349</v>
      </c>
      <c r="T58">
        <v>90</v>
      </c>
      <c r="U58">
        <v>0</v>
      </c>
      <c r="V58">
        <v>30</v>
      </c>
      <c r="W58">
        <v>0</v>
      </c>
      <c r="X58">
        <v>120</v>
      </c>
      <c r="Y58">
        <v>3.8777777800000002</v>
      </c>
      <c r="Z58">
        <v>1</v>
      </c>
      <c r="AA58">
        <v>0.51575930999999997</v>
      </c>
      <c r="AB58">
        <v>0.42406876999999998</v>
      </c>
      <c r="AC58">
        <v>6.0171919999999997E-2</v>
      </c>
      <c r="AD58">
        <v>1</v>
      </c>
      <c r="AE58">
        <v>0</v>
      </c>
      <c r="AF58">
        <v>0</v>
      </c>
      <c r="AG58">
        <v>0.75</v>
      </c>
      <c r="AH58">
        <v>0</v>
      </c>
      <c r="AI58">
        <v>0.25</v>
      </c>
      <c r="AJ58">
        <v>0</v>
      </c>
      <c r="AK58">
        <v>3183101455</v>
      </c>
      <c r="AL58">
        <v>110</v>
      </c>
      <c r="AM58" t="str">
        <f t="shared" si="0"/>
        <v>Ja</v>
      </c>
    </row>
    <row r="59" spans="1:39" x14ac:dyDescent="0.25">
      <c r="A59">
        <v>72</v>
      </c>
      <c r="B59" t="s">
        <v>38</v>
      </c>
      <c r="C59">
        <v>722</v>
      </c>
      <c r="D59" t="s">
        <v>63</v>
      </c>
      <c r="E59">
        <v>7225</v>
      </c>
      <c r="F59" t="s">
        <v>144</v>
      </c>
      <c r="G59">
        <v>3195</v>
      </c>
      <c r="H59" t="s">
        <v>145</v>
      </c>
      <c r="I59">
        <v>120</v>
      </c>
      <c r="J59">
        <v>101582</v>
      </c>
      <c r="K59" t="s">
        <v>70</v>
      </c>
      <c r="L59" t="s">
        <v>71</v>
      </c>
      <c r="M59">
        <v>334</v>
      </c>
      <c r="N59">
        <v>23</v>
      </c>
      <c r="O59">
        <v>25</v>
      </c>
      <c r="P59">
        <v>382</v>
      </c>
      <c r="Q59">
        <v>0</v>
      </c>
      <c r="R59">
        <v>0</v>
      </c>
      <c r="S59">
        <v>382</v>
      </c>
      <c r="T59">
        <v>90</v>
      </c>
      <c r="U59">
        <v>0</v>
      </c>
      <c r="V59">
        <v>30</v>
      </c>
      <c r="W59">
        <v>0</v>
      </c>
      <c r="X59">
        <v>120</v>
      </c>
      <c r="Y59">
        <v>4.2444444399999997</v>
      </c>
      <c r="Z59">
        <v>1</v>
      </c>
      <c r="AA59">
        <v>0.87434555000000003</v>
      </c>
      <c r="AB59">
        <v>6.020942E-2</v>
      </c>
      <c r="AC59">
        <v>6.5445030000000001E-2</v>
      </c>
      <c r="AD59">
        <v>1</v>
      </c>
      <c r="AE59">
        <v>0</v>
      </c>
      <c r="AF59">
        <v>0</v>
      </c>
      <c r="AG59">
        <v>0.75</v>
      </c>
      <c r="AH59">
        <v>0</v>
      </c>
      <c r="AI59">
        <v>0.25</v>
      </c>
      <c r="AJ59">
        <v>0</v>
      </c>
      <c r="AK59">
        <v>3195101455</v>
      </c>
      <c r="AL59">
        <v>141</v>
      </c>
      <c r="AM59" t="str">
        <f t="shared" si="0"/>
        <v>Ja</v>
      </c>
    </row>
    <row r="60" spans="1:39" x14ac:dyDescent="0.25">
      <c r="A60">
        <v>72</v>
      </c>
      <c r="B60" t="s">
        <v>38</v>
      </c>
      <c r="C60">
        <v>721</v>
      </c>
      <c r="D60" t="s">
        <v>55</v>
      </c>
      <c r="E60">
        <v>7219</v>
      </c>
      <c r="F60" t="s">
        <v>146</v>
      </c>
      <c r="G60">
        <v>3207</v>
      </c>
      <c r="H60" t="s">
        <v>147</v>
      </c>
      <c r="I60">
        <v>120</v>
      </c>
      <c r="J60">
        <v>147406</v>
      </c>
      <c r="K60" t="s">
        <v>58</v>
      </c>
      <c r="L60" t="s">
        <v>59</v>
      </c>
      <c r="M60">
        <v>90</v>
      </c>
      <c r="N60">
        <v>306</v>
      </c>
      <c r="O60">
        <v>44</v>
      </c>
      <c r="P60">
        <v>349</v>
      </c>
      <c r="Q60">
        <v>88</v>
      </c>
      <c r="R60">
        <v>3</v>
      </c>
      <c r="S60">
        <v>440</v>
      </c>
      <c r="T60">
        <v>90</v>
      </c>
      <c r="U60">
        <v>0</v>
      </c>
      <c r="V60">
        <v>30</v>
      </c>
      <c r="W60">
        <v>0</v>
      </c>
      <c r="X60">
        <v>120</v>
      </c>
      <c r="Y60">
        <v>4.8888888899999996</v>
      </c>
      <c r="Z60">
        <v>1</v>
      </c>
      <c r="AA60">
        <v>0.20454544999999999</v>
      </c>
      <c r="AB60">
        <v>0.69545455</v>
      </c>
      <c r="AC60">
        <v>0.1</v>
      </c>
      <c r="AD60">
        <v>0.79318182000000004</v>
      </c>
      <c r="AE60">
        <v>0.2</v>
      </c>
      <c r="AF60">
        <v>6.8181800000000001E-3</v>
      </c>
      <c r="AG60">
        <v>0.75</v>
      </c>
      <c r="AH60">
        <v>0</v>
      </c>
      <c r="AI60">
        <v>0.25</v>
      </c>
      <c r="AJ60">
        <v>0</v>
      </c>
      <c r="AK60">
        <v>3207147406</v>
      </c>
      <c r="AL60">
        <v>101</v>
      </c>
      <c r="AM60" t="str">
        <f t="shared" si="0"/>
        <v>Ja</v>
      </c>
    </row>
    <row r="61" spans="1:39" x14ac:dyDescent="0.25">
      <c r="A61">
        <v>69</v>
      </c>
      <c r="B61" t="s">
        <v>44</v>
      </c>
      <c r="C61">
        <v>693</v>
      </c>
      <c r="D61" t="s">
        <v>50</v>
      </c>
      <c r="E61">
        <v>6931</v>
      </c>
      <c r="F61" t="s">
        <v>51</v>
      </c>
      <c r="G61">
        <v>3217</v>
      </c>
      <c r="H61" t="s">
        <v>148</v>
      </c>
      <c r="I61">
        <v>180</v>
      </c>
      <c r="J61">
        <v>851446</v>
      </c>
      <c r="K61" t="s">
        <v>92</v>
      </c>
      <c r="L61" t="s">
        <v>93</v>
      </c>
      <c r="M61">
        <v>0</v>
      </c>
      <c r="N61">
        <v>1400</v>
      </c>
      <c r="O61">
        <v>457</v>
      </c>
      <c r="P61">
        <v>1694</v>
      </c>
      <c r="Q61">
        <v>138</v>
      </c>
      <c r="R61">
        <v>25</v>
      </c>
      <c r="S61">
        <v>1857</v>
      </c>
      <c r="T61">
        <v>165</v>
      </c>
      <c r="U61">
        <v>0</v>
      </c>
      <c r="V61">
        <v>15</v>
      </c>
      <c r="W61">
        <v>0</v>
      </c>
      <c r="X61">
        <v>180</v>
      </c>
      <c r="Y61">
        <v>11.25454545</v>
      </c>
      <c r="Z61">
        <v>1</v>
      </c>
      <c r="AA61">
        <v>0</v>
      </c>
      <c r="AB61">
        <v>0.75390415</v>
      </c>
      <c r="AC61">
        <v>0.24609585</v>
      </c>
      <c r="AD61">
        <v>0.91222402000000002</v>
      </c>
      <c r="AE61">
        <v>7.4313409999999996E-2</v>
      </c>
      <c r="AF61">
        <v>1.346257E-2</v>
      </c>
      <c r="AG61">
        <v>0.91666667000000002</v>
      </c>
      <c r="AH61">
        <v>0</v>
      </c>
      <c r="AI61">
        <v>8.3333329999999997E-2</v>
      </c>
      <c r="AJ61">
        <v>0</v>
      </c>
      <c r="AK61">
        <v>3217851416</v>
      </c>
      <c r="AL61">
        <v>128</v>
      </c>
      <c r="AM61" t="str">
        <f t="shared" si="0"/>
        <v>Ja</v>
      </c>
    </row>
    <row r="62" spans="1:39" x14ac:dyDescent="0.25">
      <c r="A62">
        <v>69</v>
      </c>
      <c r="B62" t="s">
        <v>44</v>
      </c>
      <c r="C62">
        <v>692</v>
      </c>
      <c r="D62" t="s">
        <v>45</v>
      </c>
      <c r="E62">
        <v>6922</v>
      </c>
      <c r="F62" t="s">
        <v>99</v>
      </c>
      <c r="G62">
        <v>3220</v>
      </c>
      <c r="H62" t="s">
        <v>149</v>
      </c>
      <c r="I62">
        <v>180</v>
      </c>
      <c r="J62">
        <v>751465</v>
      </c>
      <c r="K62" t="s">
        <v>61</v>
      </c>
      <c r="L62" t="s">
        <v>62</v>
      </c>
      <c r="M62">
        <v>796</v>
      </c>
      <c r="N62">
        <v>345</v>
      </c>
      <c r="O62">
        <v>0</v>
      </c>
      <c r="P62">
        <v>1072</v>
      </c>
      <c r="Q62">
        <v>7</v>
      </c>
      <c r="R62">
        <v>62</v>
      </c>
      <c r="S62">
        <v>1141</v>
      </c>
      <c r="T62">
        <v>165</v>
      </c>
      <c r="U62">
        <v>0</v>
      </c>
      <c r="V62">
        <v>15</v>
      </c>
      <c r="W62">
        <v>0</v>
      </c>
      <c r="X62">
        <v>180</v>
      </c>
      <c r="Y62">
        <v>6.9151515200000002</v>
      </c>
      <c r="Z62">
        <v>1</v>
      </c>
      <c r="AA62">
        <v>0.69763364999999999</v>
      </c>
      <c r="AB62">
        <v>0.30236635000000001</v>
      </c>
      <c r="AC62">
        <v>0</v>
      </c>
      <c r="AD62">
        <v>0.93952672999999998</v>
      </c>
      <c r="AE62">
        <v>6.13497E-3</v>
      </c>
      <c r="AF62">
        <v>5.4338299999999999E-2</v>
      </c>
      <c r="AG62">
        <v>0.91666667000000002</v>
      </c>
      <c r="AH62">
        <v>0</v>
      </c>
      <c r="AI62">
        <v>8.3333329999999997E-2</v>
      </c>
      <c r="AJ62">
        <v>0</v>
      </c>
      <c r="AK62">
        <v>3220751431</v>
      </c>
      <c r="AL62">
        <v>121</v>
      </c>
      <c r="AM62" t="str">
        <f t="shared" si="0"/>
        <v>Ja</v>
      </c>
    </row>
    <row r="63" spans="1:39" x14ac:dyDescent="0.25">
      <c r="A63">
        <v>72</v>
      </c>
      <c r="B63" t="s">
        <v>38</v>
      </c>
      <c r="C63">
        <v>723</v>
      </c>
      <c r="D63" t="s">
        <v>77</v>
      </c>
      <c r="E63">
        <v>7231</v>
      </c>
      <c r="F63" t="s">
        <v>78</v>
      </c>
      <c r="G63">
        <v>3222</v>
      </c>
      <c r="H63" t="s">
        <v>150</v>
      </c>
      <c r="I63">
        <v>120</v>
      </c>
      <c r="J63">
        <v>173405</v>
      </c>
      <c r="K63" t="s">
        <v>53</v>
      </c>
      <c r="L63" t="s">
        <v>54</v>
      </c>
      <c r="M63">
        <v>405</v>
      </c>
      <c r="N63">
        <v>427</v>
      </c>
      <c r="O63">
        <v>50</v>
      </c>
      <c r="P63">
        <v>684</v>
      </c>
      <c r="Q63">
        <v>0</v>
      </c>
      <c r="R63">
        <v>198</v>
      </c>
      <c r="S63">
        <v>882</v>
      </c>
      <c r="T63">
        <v>90</v>
      </c>
      <c r="U63">
        <v>0</v>
      </c>
      <c r="V63">
        <v>30</v>
      </c>
      <c r="W63">
        <v>0</v>
      </c>
      <c r="X63">
        <v>120</v>
      </c>
      <c r="Y63">
        <v>9.8000000000000007</v>
      </c>
      <c r="Z63">
        <v>1</v>
      </c>
      <c r="AA63">
        <v>0.45918366999999999</v>
      </c>
      <c r="AB63">
        <v>0.48412697999999998</v>
      </c>
      <c r="AC63">
        <v>5.6689339999999998E-2</v>
      </c>
      <c r="AD63">
        <v>0.77551020000000004</v>
      </c>
      <c r="AE63">
        <v>0</v>
      </c>
      <c r="AF63">
        <v>0.22448979999999999</v>
      </c>
      <c r="AG63">
        <v>0.75</v>
      </c>
      <c r="AH63">
        <v>0</v>
      </c>
      <c r="AI63">
        <v>0.25</v>
      </c>
      <c r="AJ63">
        <v>0</v>
      </c>
      <c r="AK63">
        <v>3222173405</v>
      </c>
      <c r="AL63">
        <v>785</v>
      </c>
      <c r="AM63" t="str">
        <f t="shared" si="0"/>
        <v>Ja</v>
      </c>
    </row>
    <row r="64" spans="1:39" x14ac:dyDescent="0.25">
      <c r="A64">
        <v>65</v>
      </c>
      <c r="B64" t="s">
        <v>151</v>
      </c>
      <c r="C64">
        <v>652</v>
      </c>
      <c r="D64" t="s">
        <v>152</v>
      </c>
      <c r="E64">
        <v>6529</v>
      </c>
      <c r="F64" t="s">
        <v>153</v>
      </c>
      <c r="G64">
        <v>3223</v>
      </c>
      <c r="H64" t="s">
        <v>154</v>
      </c>
      <c r="I64">
        <v>90</v>
      </c>
      <c r="J64">
        <v>101604</v>
      </c>
      <c r="K64" t="s">
        <v>155</v>
      </c>
      <c r="L64" t="s">
        <v>156</v>
      </c>
      <c r="M64">
        <v>604</v>
      </c>
      <c r="N64">
        <v>0</v>
      </c>
      <c r="O64">
        <v>11</v>
      </c>
      <c r="P64">
        <v>0</v>
      </c>
      <c r="Q64">
        <v>0</v>
      </c>
      <c r="R64">
        <v>0</v>
      </c>
      <c r="S64">
        <v>0</v>
      </c>
      <c r="T64">
        <v>60</v>
      </c>
      <c r="U64">
        <v>15</v>
      </c>
      <c r="V64">
        <v>15</v>
      </c>
      <c r="W64">
        <v>0</v>
      </c>
      <c r="X64">
        <v>90</v>
      </c>
      <c r="Y64">
        <v>10.25</v>
      </c>
      <c r="Z64">
        <v>1</v>
      </c>
      <c r="AA64">
        <v>0.98211382000000003</v>
      </c>
      <c r="AB64">
        <v>0</v>
      </c>
      <c r="AC64">
        <v>1.7886180000000002E-2</v>
      </c>
      <c r="AD64">
        <v>0</v>
      </c>
      <c r="AE64">
        <v>0</v>
      </c>
      <c r="AF64">
        <v>0</v>
      </c>
      <c r="AG64">
        <v>0.66666667000000002</v>
      </c>
      <c r="AH64">
        <v>0.16666666999999999</v>
      </c>
      <c r="AI64">
        <v>0.16666666999999999</v>
      </c>
      <c r="AJ64">
        <v>0</v>
      </c>
      <c r="AK64">
        <v>3223101616</v>
      </c>
      <c r="AL64">
        <v>20</v>
      </c>
      <c r="AM64" t="str">
        <f t="shared" si="0"/>
        <v>Ja</v>
      </c>
    </row>
    <row r="65" spans="1:39" x14ac:dyDescent="0.25">
      <c r="A65">
        <v>65</v>
      </c>
      <c r="B65" t="s">
        <v>151</v>
      </c>
      <c r="C65">
        <v>652</v>
      </c>
      <c r="D65" t="s">
        <v>152</v>
      </c>
      <c r="E65">
        <v>6529</v>
      </c>
      <c r="F65" t="s">
        <v>153</v>
      </c>
      <c r="G65">
        <v>3223</v>
      </c>
      <c r="H65" t="s">
        <v>154</v>
      </c>
      <c r="I65">
        <v>90</v>
      </c>
      <c r="J65">
        <v>851454</v>
      </c>
      <c r="K65" t="s">
        <v>157</v>
      </c>
      <c r="L65" t="s">
        <v>158</v>
      </c>
      <c r="M65">
        <v>445</v>
      </c>
      <c r="N65">
        <v>0</v>
      </c>
      <c r="O65">
        <v>86</v>
      </c>
      <c r="P65">
        <v>0</v>
      </c>
      <c r="Q65">
        <v>0</v>
      </c>
      <c r="R65">
        <v>0</v>
      </c>
      <c r="S65">
        <v>0</v>
      </c>
      <c r="T65">
        <v>60</v>
      </c>
      <c r="U65">
        <v>15</v>
      </c>
      <c r="V65">
        <v>15</v>
      </c>
      <c r="W65">
        <v>0</v>
      </c>
      <c r="X65">
        <v>90</v>
      </c>
      <c r="Y65">
        <v>8.85</v>
      </c>
      <c r="Z65">
        <v>1</v>
      </c>
      <c r="AA65">
        <v>0.83804142999999998</v>
      </c>
      <c r="AB65">
        <v>0</v>
      </c>
      <c r="AC65">
        <v>0.16195857</v>
      </c>
      <c r="AD65">
        <v>0</v>
      </c>
      <c r="AE65">
        <v>0</v>
      </c>
      <c r="AF65">
        <v>0</v>
      </c>
      <c r="AG65">
        <v>0.66666667000000002</v>
      </c>
      <c r="AH65">
        <v>0.16666666999999999</v>
      </c>
      <c r="AI65">
        <v>0.16666666999999999</v>
      </c>
      <c r="AJ65">
        <v>0</v>
      </c>
      <c r="AK65">
        <v>3223281741</v>
      </c>
      <c r="AL65">
        <v>13</v>
      </c>
      <c r="AM65" t="str">
        <f t="shared" si="0"/>
        <v>Ja</v>
      </c>
    </row>
    <row r="66" spans="1:39" x14ac:dyDescent="0.25">
      <c r="A66">
        <v>65</v>
      </c>
      <c r="B66" t="s">
        <v>151</v>
      </c>
      <c r="C66">
        <v>652</v>
      </c>
      <c r="D66" t="s">
        <v>152</v>
      </c>
      <c r="E66">
        <v>6529</v>
      </c>
      <c r="F66" t="s">
        <v>153</v>
      </c>
      <c r="G66">
        <v>3223</v>
      </c>
      <c r="H66" t="s">
        <v>154</v>
      </c>
      <c r="I66">
        <v>90</v>
      </c>
      <c r="J66">
        <v>851454</v>
      </c>
      <c r="K66" t="s">
        <v>157</v>
      </c>
      <c r="L66" t="s">
        <v>159</v>
      </c>
      <c r="M66">
        <v>480</v>
      </c>
      <c r="N66">
        <v>0</v>
      </c>
      <c r="O66">
        <v>76</v>
      </c>
      <c r="P66">
        <v>0</v>
      </c>
      <c r="Q66">
        <v>0</v>
      </c>
      <c r="R66">
        <v>0</v>
      </c>
      <c r="S66">
        <v>0</v>
      </c>
      <c r="T66">
        <v>60</v>
      </c>
      <c r="U66">
        <v>15</v>
      </c>
      <c r="V66">
        <v>15</v>
      </c>
      <c r="W66">
        <v>0</v>
      </c>
      <c r="X66">
        <v>90</v>
      </c>
      <c r="Y66">
        <v>9.2666666699999993</v>
      </c>
      <c r="Z66">
        <v>1</v>
      </c>
      <c r="AA66">
        <v>0.86330934999999998</v>
      </c>
      <c r="AB66">
        <v>0</v>
      </c>
      <c r="AC66">
        <v>0.13669065</v>
      </c>
      <c r="AD66">
        <v>0</v>
      </c>
      <c r="AE66">
        <v>0</v>
      </c>
      <c r="AF66">
        <v>0</v>
      </c>
      <c r="AG66">
        <v>0.66666667000000002</v>
      </c>
      <c r="AH66">
        <v>0.16666666999999999</v>
      </c>
      <c r="AI66">
        <v>0.16666666999999999</v>
      </c>
      <c r="AJ66">
        <v>0</v>
      </c>
      <c r="AK66">
        <v>3223851469</v>
      </c>
      <c r="AL66">
        <v>10</v>
      </c>
      <c r="AM66" t="str">
        <f t="shared" si="0"/>
        <v>Ja</v>
      </c>
    </row>
    <row r="67" spans="1:39" x14ac:dyDescent="0.25">
      <c r="A67">
        <v>72</v>
      </c>
      <c r="B67" t="s">
        <v>38</v>
      </c>
      <c r="C67">
        <v>722</v>
      </c>
      <c r="D67" t="s">
        <v>63</v>
      </c>
      <c r="E67">
        <v>7221</v>
      </c>
      <c r="F67" t="s">
        <v>64</v>
      </c>
      <c r="G67">
        <v>3237</v>
      </c>
      <c r="H67" t="s">
        <v>160</v>
      </c>
      <c r="I67">
        <v>120</v>
      </c>
      <c r="J67">
        <v>461437</v>
      </c>
      <c r="K67" t="s">
        <v>48</v>
      </c>
      <c r="L67" t="s">
        <v>49</v>
      </c>
      <c r="M67">
        <v>377</v>
      </c>
      <c r="N67">
        <v>0</v>
      </c>
      <c r="O67">
        <v>10</v>
      </c>
      <c r="P67">
        <v>387</v>
      </c>
      <c r="Q67">
        <v>0</v>
      </c>
      <c r="R67">
        <v>0</v>
      </c>
      <c r="S67">
        <v>387</v>
      </c>
      <c r="T67">
        <v>90</v>
      </c>
      <c r="U67">
        <v>0</v>
      </c>
      <c r="V67">
        <v>30</v>
      </c>
      <c r="W67">
        <v>0</v>
      </c>
      <c r="X67">
        <v>120</v>
      </c>
      <c r="Y67">
        <v>4.3</v>
      </c>
      <c r="Z67">
        <v>1</v>
      </c>
      <c r="AA67">
        <v>0.97416020999999997</v>
      </c>
      <c r="AB67">
        <v>0</v>
      </c>
      <c r="AC67">
        <v>2.5839790000000001E-2</v>
      </c>
      <c r="AD67">
        <v>1</v>
      </c>
      <c r="AE67">
        <v>0</v>
      </c>
      <c r="AF67">
        <v>0</v>
      </c>
      <c r="AG67">
        <v>0.75</v>
      </c>
      <c r="AH67">
        <v>0</v>
      </c>
      <c r="AI67">
        <v>0.25</v>
      </c>
      <c r="AJ67">
        <v>0</v>
      </c>
      <c r="AK67">
        <v>3237461416</v>
      </c>
      <c r="AL67">
        <v>63</v>
      </c>
      <c r="AM67" t="str">
        <f t="shared" ref="AM67:AM130" si="1">IF((I67-X67)=0,"Ja",IF(AND(15&gt;(I67-X67),(I67-X67)&gt;0),"Næsten",IF(AND(-15&lt;(I67-X67),(I67-X67)&lt;0),"Næsten",IF((I67-X67)&gt;=15,"Nej",IF((I67-X67)&lt;=-15,"Nej")))))</f>
        <v>Ja</v>
      </c>
    </row>
    <row r="68" spans="1:39" x14ac:dyDescent="0.25">
      <c r="A68">
        <v>65</v>
      </c>
      <c r="B68" t="s">
        <v>151</v>
      </c>
      <c r="C68">
        <v>652</v>
      </c>
      <c r="D68" t="s">
        <v>152</v>
      </c>
      <c r="E68">
        <v>6521</v>
      </c>
      <c r="F68" t="s">
        <v>161</v>
      </c>
      <c r="G68">
        <v>3239</v>
      </c>
      <c r="H68" t="s">
        <v>162</v>
      </c>
      <c r="I68">
        <v>210</v>
      </c>
      <c r="J68">
        <v>340401</v>
      </c>
      <c r="K68" t="s">
        <v>163</v>
      </c>
      <c r="L68" t="s">
        <v>164</v>
      </c>
      <c r="M68">
        <v>1694</v>
      </c>
      <c r="N68">
        <v>0</v>
      </c>
      <c r="O68">
        <v>57</v>
      </c>
      <c r="P68">
        <v>0</v>
      </c>
      <c r="Q68">
        <v>0</v>
      </c>
      <c r="R68">
        <v>0</v>
      </c>
      <c r="S68">
        <v>0</v>
      </c>
      <c r="T68">
        <v>160</v>
      </c>
      <c r="U68">
        <v>30</v>
      </c>
      <c r="V68">
        <v>20</v>
      </c>
      <c r="W68">
        <v>0</v>
      </c>
      <c r="X68">
        <v>210</v>
      </c>
      <c r="Y68">
        <v>10.94375</v>
      </c>
      <c r="Z68">
        <v>1</v>
      </c>
      <c r="AA68">
        <v>0.96744717000000002</v>
      </c>
      <c r="AB68">
        <v>0</v>
      </c>
      <c r="AC68">
        <v>3.2552829999999998E-2</v>
      </c>
      <c r="AD68">
        <v>0</v>
      </c>
      <c r="AE68">
        <v>0</v>
      </c>
      <c r="AF68">
        <v>0</v>
      </c>
      <c r="AG68">
        <v>0.76190475999999996</v>
      </c>
      <c r="AH68">
        <v>0.14285713999999999</v>
      </c>
      <c r="AI68">
        <v>9.5238100000000006E-2</v>
      </c>
      <c r="AJ68">
        <v>0</v>
      </c>
      <c r="AK68">
        <v>3239280853</v>
      </c>
      <c r="AL68">
        <v>155</v>
      </c>
      <c r="AM68" t="str">
        <f t="shared" si="1"/>
        <v>Ja</v>
      </c>
    </row>
    <row r="69" spans="1:39" x14ac:dyDescent="0.25">
      <c r="A69">
        <v>72</v>
      </c>
      <c r="B69" t="s">
        <v>38</v>
      </c>
      <c r="C69">
        <v>724</v>
      </c>
      <c r="D69" t="s">
        <v>39</v>
      </c>
      <c r="E69">
        <v>7240</v>
      </c>
      <c r="F69" t="s">
        <v>130</v>
      </c>
      <c r="G69">
        <v>3243</v>
      </c>
      <c r="H69" t="s">
        <v>165</v>
      </c>
      <c r="I69">
        <v>120</v>
      </c>
      <c r="J69">
        <v>751465</v>
      </c>
      <c r="K69" t="s">
        <v>61</v>
      </c>
      <c r="L69" t="s">
        <v>62</v>
      </c>
      <c r="M69">
        <v>195</v>
      </c>
      <c r="N69">
        <v>141</v>
      </c>
      <c r="O69">
        <v>120</v>
      </c>
      <c r="P69">
        <v>456</v>
      </c>
      <c r="Q69">
        <v>0</v>
      </c>
      <c r="R69">
        <v>0</v>
      </c>
      <c r="S69">
        <v>456</v>
      </c>
      <c r="T69">
        <v>60</v>
      </c>
      <c r="U69">
        <v>0</v>
      </c>
      <c r="V69">
        <v>60</v>
      </c>
      <c r="W69">
        <v>0</v>
      </c>
      <c r="X69">
        <v>120</v>
      </c>
      <c r="Y69">
        <v>7.6</v>
      </c>
      <c r="Z69">
        <v>1</v>
      </c>
      <c r="AA69">
        <v>0.42763158000000001</v>
      </c>
      <c r="AB69">
        <v>0.30921052999999998</v>
      </c>
      <c r="AC69">
        <v>0.26315789000000001</v>
      </c>
      <c r="AD69">
        <v>1</v>
      </c>
      <c r="AE69">
        <v>0</v>
      </c>
      <c r="AF69">
        <v>0</v>
      </c>
      <c r="AG69">
        <v>0.5</v>
      </c>
      <c r="AH69">
        <v>0</v>
      </c>
      <c r="AI69">
        <v>0.5</v>
      </c>
      <c r="AJ69">
        <v>0</v>
      </c>
      <c r="AK69">
        <v>3243751431</v>
      </c>
      <c r="AL69">
        <v>141</v>
      </c>
      <c r="AM69" t="str">
        <f t="shared" si="1"/>
        <v>Ja</v>
      </c>
    </row>
    <row r="70" spans="1:39" x14ac:dyDescent="0.25">
      <c r="A70">
        <v>72</v>
      </c>
      <c r="B70" t="s">
        <v>38</v>
      </c>
      <c r="C70">
        <v>726</v>
      </c>
      <c r="D70" t="s">
        <v>120</v>
      </c>
      <c r="E70">
        <v>7269</v>
      </c>
      <c r="F70" t="s">
        <v>121</v>
      </c>
      <c r="G70">
        <v>3249</v>
      </c>
      <c r="H70" t="s">
        <v>166</v>
      </c>
      <c r="I70">
        <v>120</v>
      </c>
      <c r="J70">
        <v>461437</v>
      </c>
      <c r="K70" t="s">
        <v>48</v>
      </c>
      <c r="L70" t="s">
        <v>167</v>
      </c>
      <c r="M70">
        <v>201</v>
      </c>
      <c r="N70">
        <v>328</v>
      </c>
      <c r="O70">
        <v>10</v>
      </c>
      <c r="P70">
        <v>539</v>
      </c>
      <c r="Q70">
        <v>0</v>
      </c>
      <c r="R70">
        <v>0</v>
      </c>
      <c r="S70">
        <v>539</v>
      </c>
      <c r="T70">
        <v>90</v>
      </c>
      <c r="U70">
        <v>0</v>
      </c>
      <c r="V70">
        <v>30</v>
      </c>
      <c r="W70">
        <v>0</v>
      </c>
      <c r="X70">
        <v>120</v>
      </c>
      <c r="Y70">
        <v>5.9888888900000001</v>
      </c>
      <c r="Z70">
        <v>1</v>
      </c>
      <c r="AA70">
        <v>0.37291279999999999</v>
      </c>
      <c r="AB70">
        <v>0.60853431999999996</v>
      </c>
      <c r="AC70">
        <v>1.8552880000000001E-2</v>
      </c>
      <c r="AD70">
        <v>1</v>
      </c>
      <c r="AE70">
        <v>0</v>
      </c>
      <c r="AF70">
        <v>0</v>
      </c>
      <c r="AG70">
        <v>0.75</v>
      </c>
      <c r="AH70">
        <v>0</v>
      </c>
      <c r="AI70">
        <v>0.25</v>
      </c>
      <c r="AJ70">
        <v>0</v>
      </c>
      <c r="AK70">
        <v>3249561411</v>
      </c>
      <c r="AL70">
        <v>120</v>
      </c>
      <c r="AM70" t="str">
        <f t="shared" si="1"/>
        <v>Ja</v>
      </c>
    </row>
    <row r="71" spans="1:39" x14ac:dyDescent="0.25">
      <c r="A71">
        <v>69</v>
      </c>
      <c r="B71" t="s">
        <v>44</v>
      </c>
      <c r="C71">
        <v>693</v>
      </c>
      <c r="D71" t="s">
        <v>50</v>
      </c>
      <c r="E71">
        <v>6931</v>
      </c>
      <c r="F71" t="s">
        <v>51</v>
      </c>
      <c r="G71">
        <v>3250</v>
      </c>
      <c r="H71" t="s">
        <v>168</v>
      </c>
      <c r="I71">
        <v>180</v>
      </c>
      <c r="J71">
        <v>461437</v>
      </c>
      <c r="K71" t="s">
        <v>48</v>
      </c>
      <c r="L71" t="s">
        <v>49</v>
      </c>
      <c r="M71">
        <v>1032</v>
      </c>
      <c r="N71">
        <v>443</v>
      </c>
      <c r="O71">
        <v>49</v>
      </c>
      <c r="P71">
        <v>1520</v>
      </c>
      <c r="Q71">
        <v>4</v>
      </c>
      <c r="R71">
        <v>0</v>
      </c>
      <c r="S71">
        <v>1524</v>
      </c>
      <c r="T71">
        <v>165</v>
      </c>
      <c r="U71">
        <v>0</v>
      </c>
      <c r="V71">
        <v>15</v>
      </c>
      <c r="W71">
        <v>0</v>
      </c>
      <c r="X71">
        <v>180</v>
      </c>
      <c r="Y71">
        <v>9.2363636400000004</v>
      </c>
      <c r="Z71">
        <v>1</v>
      </c>
      <c r="AA71">
        <v>0.67716535</v>
      </c>
      <c r="AB71">
        <v>0.29068241</v>
      </c>
      <c r="AC71">
        <v>3.2152229999999997E-2</v>
      </c>
      <c r="AD71">
        <v>0.99737533</v>
      </c>
      <c r="AE71">
        <v>2.62467E-3</v>
      </c>
      <c r="AF71">
        <v>0</v>
      </c>
      <c r="AG71">
        <v>0.91666667000000002</v>
      </c>
      <c r="AH71">
        <v>0</v>
      </c>
      <c r="AI71">
        <v>8.3333329999999997E-2</v>
      </c>
      <c r="AJ71">
        <v>0</v>
      </c>
      <c r="AK71">
        <v>3250461416</v>
      </c>
      <c r="AL71">
        <v>55</v>
      </c>
      <c r="AM71" t="str">
        <f t="shared" si="1"/>
        <v>Ja</v>
      </c>
    </row>
    <row r="72" spans="1:39" x14ac:dyDescent="0.25">
      <c r="A72">
        <v>69</v>
      </c>
      <c r="B72" t="s">
        <v>44</v>
      </c>
      <c r="C72">
        <v>693</v>
      </c>
      <c r="D72" t="s">
        <v>50</v>
      </c>
      <c r="E72">
        <v>6931</v>
      </c>
      <c r="F72" t="s">
        <v>51</v>
      </c>
      <c r="G72">
        <v>3251</v>
      </c>
      <c r="H72" t="s">
        <v>169</v>
      </c>
      <c r="I72">
        <v>180</v>
      </c>
      <c r="J72">
        <v>851446</v>
      </c>
      <c r="K72" t="s">
        <v>92</v>
      </c>
      <c r="L72" t="s">
        <v>170</v>
      </c>
      <c r="M72">
        <v>1062</v>
      </c>
      <c r="N72">
        <v>216</v>
      </c>
      <c r="O72">
        <v>621</v>
      </c>
      <c r="P72">
        <v>1659</v>
      </c>
      <c r="Q72">
        <v>64</v>
      </c>
      <c r="R72">
        <v>176</v>
      </c>
      <c r="S72">
        <v>1899</v>
      </c>
      <c r="T72">
        <v>160</v>
      </c>
      <c r="U72">
        <v>0</v>
      </c>
      <c r="V72">
        <v>20</v>
      </c>
      <c r="W72">
        <v>0</v>
      </c>
      <c r="X72">
        <v>180</v>
      </c>
      <c r="Y72">
        <v>11.86875</v>
      </c>
      <c r="Z72">
        <v>1</v>
      </c>
      <c r="AA72">
        <v>0.55924171</v>
      </c>
      <c r="AB72">
        <v>0.11374408</v>
      </c>
      <c r="AC72">
        <v>0.32701422000000002</v>
      </c>
      <c r="AD72">
        <v>0.87361769</v>
      </c>
      <c r="AE72">
        <v>3.3701950000000001E-2</v>
      </c>
      <c r="AF72">
        <v>9.2680360000000003E-2</v>
      </c>
      <c r="AG72">
        <v>0.88888889000000004</v>
      </c>
      <c r="AH72">
        <v>0</v>
      </c>
      <c r="AI72">
        <v>0.11111111</v>
      </c>
      <c r="AJ72">
        <v>0</v>
      </c>
      <c r="AK72">
        <v>3251561408</v>
      </c>
      <c r="AL72">
        <v>84</v>
      </c>
      <c r="AM72" t="str">
        <f t="shared" si="1"/>
        <v>Ja</v>
      </c>
    </row>
    <row r="73" spans="1:39" x14ac:dyDescent="0.25">
      <c r="A73">
        <v>72</v>
      </c>
      <c r="B73" t="s">
        <v>38</v>
      </c>
      <c r="C73">
        <v>724</v>
      </c>
      <c r="D73" t="s">
        <v>39</v>
      </c>
      <c r="E73">
        <v>7240</v>
      </c>
      <c r="F73" t="s">
        <v>130</v>
      </c>
      <c r="G73">
        <v>3256</v>
      </c>
      <c r="H73" t="s">
        <v>171</v>
      </c>
      <c r="I73">
        <v>120</v>
      </c>
      <c r="J73">
        <v>851446</v>
      </c>
      <c r="K73" t="s">
        <v>92</v>
      </c>
      <c r="L73" t="s">
        <v>93</v>
      </c>
      <c r="M73">
        <v>373</v>
      </c>
      <c r="N73">
        <v>0</v>
      </c>
      <c r="O73">
        <v>140</v>
      </c>
      <c r="P73">
        <v>513</v>
      </c>
      <c r="Q73">
        <v>0</v>
      </c>
      <c r="R73">
        <v>0</v>
      </c>
      <c r="S73">
        <v>513</v>
      </c>
      <c r="T73">
        <v>60</v>
      </c>
      <c r="U73">
        <v>0</v>
      </c>
      <c r="V73">
        <v>60</v>
      </c>
      <c r="W73">
        <v>0</v>
      </c>
      <c r="X73">
        <v>120</v>
      </c>
      <c r="Y73">
        <v>8.5500000000000007</v>
      </c>
      <c r="Z73">
        <v>1</v>
      </c>
      <c r="AA73">
        <v>0.72709552</v>
      </c>
      <c r="AB73">
        <v>0</v>
      </c>
      <c r="AC73">
        <v>0.27290448</v>
      </c>
      <c r="AD73">
        <v>1</v>
      </c>
      <c r="AE73">
        <v>0</v>
      </c>
      <c r="AF73">
        <v>0</v>
      </c>
      <c r="AG73">
        <v>0.5</v>
      </c>
      <c r="AH73">
        <v>0</v>
      </c>
      <c r="AI73">
        <v>0.5</v>
      </c>
      <c r="AJ73">
        <v>0</v>
      </c>
      <c r="AK73">
        <v>3256851416</v>
      </c>
      <c r="AL73">
        <v>9</v>
      </c>
      <c r="AM73" t="str">
        <f t="shared" si="1"/>
        <v>Ja</v>
      </c>
    </row>
    <row r="74" spans="1:39" x14ac:dyDescent="0.25">
      <c r="A74">
        <v>72</v>
      </c>
      <c r="B74" t="s">
        <v>38</v>
      </c>
      <c r="C74">
        <v>724</v>
      </c>
      <c r="D74" t="s">
        <v>39</v>
      </c>
      <c r="E74">
        <v>7240</v>
      </c>
      <c r="F74" t="s">
        <v>130</v>
      </c>
      <c r="G74">
        <v>3260</v>
      </c>
      <c r="H74" t="s">
        <v>172</v>
      </c>
      <c r="I74">
        <v>120</v>
      </c>
      <c r="J74">
        <v>851446</v>
      </c>
      <c r="K74" t="s">
        <v>92</v>
      </c>
      <c r="L74" t="s">
        <v>93</v>
      </c>
      <c r="M74">
        <v>320</v>
      </c>
      <c r="N74">
        <v>64</v>
      </c>
      <c r="O74">
        <v>238</v>
      </c>
      <c r="P74">
        <v>622</v>
      </c>
      <c r="Q74">
        <v>0</v>
      </c>
      <c r="R74">
        <v>0</v>
      </c>
      <c r="S74">
        <v>622</v>
      </c>
      <c r="T74">
        <v>60</v>
      </c>
      <c r="U74">
        <v>0</v>
      </c>
      <c r="V74">
        <v>60</v>
      </c>
      <c r="W74">
        <v>0</v>
      </c>
      <c r="X74">
        <v>120</v>
      </c>
      <c r="Y74">
        <v>10.366666670000001</v>
      </c>
      <c r="Z74">
        <v>1</v>
      </c>
      <c r="AA74">
        <v>0.51446944999999999</v>
      </c>
      <c r="AB74">
        <v>0.10289389</v>
      </c>
      <c r="AC74">
        <v>0.38263666000000002</v>
      </c>
      <c r="AD74">
        <v>1</v>
      </c>
      <c r="AE74">
        <v>0</v>
      </c>
      <c r="AF74">
        <v>0</v>
      </c>
      <c r="AG74">
        <v>0.5</v>
      </c>
      <c r="AH74">
        <v>0</v>
      </c>
      <c r="AI74">
        <v>0.5</v>
      </c>
      <c r="AJ74">
        <v>0</v>
      </c>
      <c r="AK74">
        <v>3260851416</v>
      </c>
      <c r="AL74">
        <v>42</v>
      </c>
      <c r="AM74" t="str">
        <f t="shared" si="1"/>
        <v>Ja</v>
      </c>
    </row>
    <row r="75" spans="1:39" x14ac:dyDescent="0.25">
      <c r="A75">
        <v>69</v>
      </c>
      <c r="B75" t="s">
        <v>44</v>
      </c>
      <c r="C75">
        <v>692</v>
      </c>
      <c r="D75" t="s">
        <v>45</v>
      </c>
      <c r="E75">
        <v>6921</v>
      </c>
      <c r="F75" t="s">
        <v>46</v>
      </c>
      <c r="G75">
        <v>3272</v>
      </c>
      <c r="H75" t="s">
        <v>173</v>
      </c>
      <c r="I75">
        <v>240</v>
      </c>
      <c r="J75">
        <v>751465</v>
      </c>
      <c r="K75" t="s">
        <v>61</v>
      </c>
      <c r="L75" t="s">
        <v>62</v>
      </c>
      <c r="M75">
        <v>1109</v>
      </c>
      <c r="N75">
        <v>166</v>
      </c>
      <c r="O75">
        <v>26</v>
      </c>
      <c r="P75">
        <v>936</v>
      </c>
      <c r="Q75">
        <v>104</v>
      </c>
      <c r="R75">
        <v>261</v>
      </c>
      <c r="S75">
        <v>1301</v>
      </c>
      <c r="T75">
        <v>225</v>
      </c>
      <c r="U75">
        <v>0</v>
      </c>
      <c r="V75">
        <v>15</v>
      </c>
      <c r="W75">
        <v>0</v>
      </c>
      <c r="X75">
        <v>240</v>
      </c>
      <c r="Y75">
        <v>5.7822222200000004</v>
      </c>
      <c r="Z75">
        <v>1</v>
      </c>
      <c r="AA75">
        <v>0.85242121000000004</v>
      </c>
      <c r="AB75">
        <v>0.12759416000000001</v>
      </c>
      <c r="AC75">
        <v>1.998463E-2</v>
      </c>
      <c r="AD75">
        <v>0.71944657999999995</v>
      </c>
      <c r="AE75">
        <v>7.9938510000000004E-2</v>
      </c>
      <c r="AF75">
        <v>0.20061491000000001</v>
      </c>
      <c r="AG75">
        <v>0.9375</v>
      </c>
      <c r="AH75">
        <v>0</v>
      </c>
      <c r="AI75">
        <v>6.25E-2</v>
      </c>
      <c r="AJ75">
        <v>0</v>
      </c>
      <c r="AK75">
        <v>3272751431</v>
      </c>
      <c r="AL75">
        <v>20</v>
      </c>
      <c r="AM75" t="str">
        <f t="shared" si="1"/>
        <v>Ja</v>
      </c>
    </row>
    <row r="76" spans="1:39" x14ac:dyDescent="0.25">
      <c r="A76">
        <v>72</v>
      </c>
      <c r="B76" t="s">
        <v>38</v>
      </c>
      <c r="C76">
        <v>722</v>
      </c>
      <c r="D76" t="s">
        <v>63</v>
      </c>
      <c r="E76">
        <v>7221</v>
      </c>
      <c r="F76" t="s">
        <v>64</v>
      </c>
      <c r="G76">
        <v>3273</v>
      </c>
      <c r="H76" t="s">
        <v>174</v>
      </c>
      <c r="I76">
        <v>120</v>
      </c>
      <c r="J76">
        <v>751465</v>
      </c>
      <c r="K76" t="s">
        <v>61</v>
      </c>
      <c r="L76" t="s">
        <v>62</v>
      </c>
      <c r="M76">
        <v>222</v>
      </c>
      <c r="N76">
        <v>0</v>
      </c>
      <c r="O76">
        <v>28</v>
      </c>
      <c r="P76">
        <v>250</v>
      </c>
      <c r="Q76">
        <v>0</v>
      </c>
      <c r="R76">
        <v>0</v>
      </c>
      <c r="S76">
        <v>250</v>
      </c>
      <c r="T76">
        <v>60</v>
      </c>
      <c r="U76">
        <v>30</v>
      </c>
      <c r="V76">
        <v>30</v>
      </c>
      <c r="W76">
        <v>0</v>
      </c>
      <c r="X76">
        <v>120</v>
      </c>
      <c r="Y76">
        <v>4.1666666699999997</v>
      </c>
      <c r="Z76">
        <v>1</v>
      </c>
      <c r="AA76">
        <v>0.88800000000000001</v>
      </c>
      <c r="AB76">
        <v>0</v>
      </c>
      <c r="AC76">
        <v>0.112</v>
      </c>
      <c r="AD76">
        <v>1</v>
      </c>
      <c r="AE76">
        <v>0</v>
      </c>
      <c r="AF76">
        <v>0</v>
      </c>
      <c r="AG76">
        <v>0.5</v>
      </c>
      <c r="AH76">
        <v>0.25</v>
      </c>
      <c r="AI76">
        <v>0.25</v>
      </c>
      <c r="AJ76">
        <v>0</v>
      </c>
      <c r="AK76">
        <v>3273751431</v>
      </c>
      <c r="AL76">
        <v>16</v>
      </c>
      <c r="AM76" t="str">
        <f t="shared" si="1"/>
        <v>Ja</v>
      </c>
    </row>
    <row r="77" spans="1:39" x14ac:dyDescent="0.25">
      <c r="A77">
        <v>72</v>
      </c>
      <c r="B77" t="s">
        <v>38</v>
      </c>
      <c r="C77">
        <v>722</v>
      </c>
      <c r="D77" t="s">
        <v>63</v>
      </c>
      <c r="E77">
        <v>7221</v>
      </c>
      <c r="F77" t="s">
        <v>64</v>
      </c>
      <c r="G77">
        <v>3276</v>
      </c>
      <c r="H77" t="s">
        <v>175</v>
      </c>
      <c r="I77">
        <v>120</v>
      </c>
      <c r="J77">
        <v>101582</v>
      </c>
      <c r="K77" t="s">
        <v>70</v>
      </c>
      <c r="L77" t="s">
        <v>71</v>
      </c>
      <c r="M77">
        <v>295</v>
      </c>
      <c r="N77">
        <v>84</v>
      </c>
      <c r="O77">
        <v>25</v>
      </c>
      <c r="P77">
        <v>342</v>
      </c>
      <c r="Q77">
        <v>62</v>
      </c>
      <c r="R77">
        <v>0</v>
      </c>
      <c r="S77">
        <v>404</v>
      </c>
      <c r="T77">
        <v>90</v>
      </c>
      <c r="U77">
        <v>0</v>
      </c>
      <c r="V77">
        <v>30</v>
      </c>
      <c r="W77">
        <v>0</v>
      </c>
      <c r="X77">
        <v>120</v>
      </c>
      <c r="Y77">
        <v>4.4888888900000001</v>
      </c>
      <c r="Z77">
        <v>1</v>
      </c>
      <c r="AA77">
        <v>0.73019802</v>
      </c>
      <c r="AB77">
        <v>0.20792078999999999</v>
      </c>
      <c r="AC77">
        <v>6.1881190000000003E-2</v>
      </c>
      <c r="AD77">
        <v>0.84653465000000006</v>
      </c>
      <c r="AE77">
        <v>0.15346535</v>
      </c>
      <c r="AF77">
        <v>0</v>
      </c>
      <c r="AG77">
        <v>0.75</v>
      </c>
      <c r="AH77">
        <v>0</v>
      </c>
      <c r="AI77">
        <v>0.25</v>
      </c>
      <c r="AJ77">
        <v>0</v>
      </c>
      <c r="AK77">
        <v>3276101455</v>
      </c>
      <c r="AL77">
        <v>44</v>
      </c>
      <c r="AM77" t="str">
        <f t="shared" si="1"/>
        <v>Ja</v>
      </c>
    </row>
    <row r="78" spans="1:39" x14ac:dyDescent="0.25">
      <c r="A78">
        <v>72</v>
      </c>
      <c r="B78" t="s">
        <v>38</v>
      </c>
      <c r="C78">
        <v>722</v>
      </c>
      <c r="D78" t="s">
        <v>63</v>
      </c>
      <c r="E78">
        <v>7221</v>
      </c>
      <c r="F78" t="s">
        <v>64</v>
      </c>
      <c r="G78">
        <v>3277</v>
      </c>
      <c r="H78" t="s">
        <v>176</v>
      </c>
      <c r="I78">
        <v>120</v>
      </c>
      <c r="J78">
        <v>751465</v>
      </c>
      <c r="K78" t="s">
        <v>61</v>
      </c>
      <c r="L78" t="s">
        <v>62</v>
      </c>
      <c r="M78">
        <v>383</v>
      </c>
      <c r="N78">
        <v>12</v>
      </c>
      <c r="O78">
        <v>24</v>
      </c>
      <c r="P78">
        <v>359</v>
      </c>
      <c r="Q78">
        <v>0</v>
      </c>
      <c r="R78">
        <v>60</v>
      </c>
      <c r="S78">
        <v>419</v>
      </c>
      <c r="T78">
        <v>70</v>
      </c>
      <c r="U78">
        <v>20</v>
      </c>
      <c r="V78">
        <v>30</v>
      </c>
      <c r="W78">
        <v>0</v>
      </c>
      <c r="X78">
        <v>120</v>
      </c>
      <c r="Y78">
        <v>5.9857142899999998</v>
      </c>
      <c r="Z78">
        <v>1</v>
      </c>
      <c r="AA78">
        <v>0.91408115000000001</v>
      </c>
      <c r="AB78">
        <v>2.8639620000000001E-2</v>
      </c>
      <c r="AC78">
        <v>5.7279240000000002E-2</v>
      </c>
      <c r="AD78">
        <v>0.85680191000000006</v>
      </c>
      <c r="AE78">
        <v>0</v>
      </c>
      <c r="AF78">
        <v>0.14319809</v>
      </c>
      <c r="AG78">
        <v>0.58333332999999998</v>
      </c>
      <c r="AH78">
        <v>0.16666666999999999</v>
      </c>
      <c r="AI78">
        <v>0.25</v>
      </c>
      <c r="AJ78">
        <v>0</v>
      </c>
      <c r="AK78">
        <v>3277751431</v>
      </c>
      <c r="AL78">
        <v>55</v>
      </c>
      <c r="AM78" t="str">
        <f t="shared" si="1"/>
        <v>Ja</v>
      </c>
    </row>
    <row r="79" spans="1:39" x14ac:dyDescent="0.25">
      <c r="A79">
        <v>72</v>
      </c>
      <c r="B79" t="s">
        <v>38</v>
      </c>
      <c r="C79">
        <v>724</v>
      </c>
      <c r="D79" t="s">
        <v>39</v>
      </c>
      <c r="E79">
        <v>7240</v>
      </c>
      <c r="F79" t="s">
        <v>130</v>
      </c>
      <c r="G79">
        <v>3279</v>
      </c>
      <c r="H79" t="s">
        <v>177</v>
      </c>
      <c r="I79">
        <v>120</v>
      </c>
      <c r="J79">
        <v>751465</v>
      </c>
      <c r="K79" t="s">
        <v>61</v>
      </c>
      <c r="L79" t="s">
        <v>62</v>
      </c>
      <c r="M79">
        <v>264</v>
      </c>
      <c r="N79">
        <v>126</v>
      </c>
      <c r="O79">
        <v>105</v>
      </c>
      <c r="P79">
        <v>495</v>
      </c>
      <c r="Q79">
        <v>0</v>
      </c>
      <c r="R79">
        <v>0</v>
      </c>
      <c r="S79">
        <v>495</v>
      </c>
      <c r="T79">
        <v>60</v>
      </c>
      <c r="U79">
        <v>0</v>
      </c>
      <c r="V79">
        <v>60</v>
      </c>
      <c r="W79">
        <v>0</v>
      </c>
      <c r="X79">
        <v>120</v>
      </c>
      <c r="Y79">
        <v>8.25</v>
      </c>
      <c r="Z79">
        <v>1</v>
      </c>
      <c r="AA79">
        <v>0.53333333000000005</v>
      </c>
      <c r="AB79">
        <v>0.25454545000000001</v>
      </c>
      <c r="AC79">
        <v>0.21212121</v>
      </c>
      <c r="AD79">
        <v>1</v>
      </c>
      <c r="AE79">
        <v>0</v>
      </c>
      <c r="AF79">
        <v>0</v>
      </c>
      <c r="AG79">
        <v>0.5</v>
      </c>
      <c r="AH79">
        <v>0</v>
      </c>
      <c r="AI79">
        <v>0.5</v>
      </c>
      <c r="AJ79">
        <v>0</v>
      </c>
      <c r="AK79">
        <v>3279751431</v>
      </c>
      <c r="AL79">
        <v>75</v>
      </c>
      <c r="AM79" t="str">
        <f t="shared" si="1"/>
        <v>Ja</v>
      </c>
    </row>
    <row r="80" spans="1:39" x14ac:dyDescent="0.25">
      <c r="A80">
        <v>72</v>
      </c>
      <c r="B80" t="s">
        <v>38</v>
      </c>
      <c r="C80">
        <v>724</v>
      </c>
      <c r="D80" t="s">
        <v>39</v>
      </c>
      <c r="E80">
        <v>7240</v>
      </c>
      <c r="F80" t="s">
        <v>130</v>
      </c>
      <c r="G80">
        <v>3280</v>
      </c>
      <c r="H80" t="s">
        <v>178</v>
      </c>
      <c r="I80">
        <v>120</v>
      </c>
      <c r="J80">
        <v>101582</v>
      </c>
      <c r="K80" t="s">
        <v>70</v>
      </c>
      <c r="L80" t="s">
        <v>71</v>
      </c>
      <c r="M80">
        <v>266</v>
      </c>
      <c r="N80">
        <v>144</v>
      </c>
      <c r="O80">
        <v>290</v>
      </c>
      <c r="P80">
        <v>639</v>
      </c>
      <c r="Q80">
        <v>0</v>
      </c>
      <c r="R80">
        <v>61</v>
      </c>
      <c r="S80">
        <v>700</v>
      </c>
      <c r="T80">
        <v>60</v>
      </c>
      <c r="U80">
        <v>0</v>
      </c>
      <c r="V80">
        <v>60</v>
      </c>
      <c r="W80">
        <v>0</v>
      </c>
      <c r="X80">
        <v>120</v>
      </c>
      <c r="Y80">
        <v>11.66666667</v>
      </c>
      <c r="Z80">
        <v>1</v>
      </c>
      <c r="AA80">
        <v>0.38</v>
      </c>
      <c r="AB80">
        <v>0.20571428999999999</v>
      </c>
      <c r="AC80">
        <v>0.41428570999999997</v>
      </c>
      <c r="AD80">
        <v>0.91285713999999996</v>
      </c>
      <c r="AE80">
        <v>0</v>
      </c>
      <c r="AF80">
        <v>8.7142860000000003E-2</v>
      </c>
      <c r="AG80">
        <v>0.5</v>
      </c>
      <c r="AH80">
        <v>0</v>
      </c>
      <c r="AI80">
        <v>0.5</v>
      </c>
      <c r="AJ80">
        <v>0</v>
      </c>
      <c r="AK80">
        <v>3280101455</v>
      </c>
      <c r="AL80">
        <v>151</v>
      </c>
      <c r="AM80" t="str">
        <f t="shared" si="1"/>
        <v>Ja</v>
      </c>
    </row>
    <row r="81" spans="1:39" x14ac:dyDescent="0.25">
      <c r="A81">
        <v>72</v>
      </c>
      <c r="B81" t="s">
        <v>38</v>
      </c>
      <c r="C81">
        <v>724</v>
      </c>
      <c r="D81" t="s">
        <v>39</v>
      </c>
      <c r="E81">
        <v>7246</v>
      </c>
      <c r="F81" t="s">
        <v>40</v>
      </c>
      <c r="G81">
        <v>3284</v>
      </c>
      <c r="H81" t="s">
        <v>179</v>
      </c>
      <c r="I81">
        <v>120</v>
      </c>
      <c r="J81">
        <v>851446</v>
      </c>
      <c r="K81" t="s">
        <v>92</v>
      </c>
      <c r="L81" t="s">
        <v>134</v>
      </c>
      <c r="M81">
        <v>214</v>
      </c>
      <c r="N81">
        <v>0</v>
      </c>
      <c r="O81">
        <v>203</v>
      </c>
      <c r="P81">
        <v>404</v>
      </c>
      <c r="Q81">
        <v>13</v>
      </c>
      <c r="R81">
        <v>0</v>
      </c>
      <c r="S81">
        <v>417</v>
      </c>
      <c r="T81">
        <v>60</v>
      </c>
      <c r="U81">
        <v>30</v>
      </c>
      <c r="V81">
        <v>30</v>
      </c>
      <c r="W81">
        <v>0</v>
      </c>
      <c r="X81">
        <v>120</v>
      </c>
      <c r="Y81">
        <v>6.95</v>
      </c>
      <c r="Z81">
        <v>1</v>
      </c>
      <c r="AA81">
        <v>0.51318945000000005</v>
      </c>
      <c r="AB81">
        <v>0</v>
      </c>
      <c r="AC81">
        <v>0.48681055000000001</v>
      </c>
      <c r="AD81">
        <v>0.96882493999999997</v>
      </c>
      <c r="AE81">
        <v>3.1175060000000001E-2</v>
      </c>
      <c r="AF81">
        <v>0</v>
      </c>
      <c r="AG81">
        <v>0.5</v>
      </c>
      <c r="AH81">
        <v>0.25</v>
      </c>
      <c r="AI81">
        <v>0.25</v>
      </c>
      <c r="AJ81">
        <v>0</v>
      </c>
      <c r="AK81">
        <v>3284151413</v>
      </c>
      <c r="AL81">
        <v>74</v>
      </c>
      <c r="AM81" t="str">
        <f t="shared" si="1"/>
        <v>Ja</v>
      </c>
    </row>
    <row r="82" spans="1:39" x14ac:dyDescent="0.25">
      <c r="A82">
        <v>65</v>
      </c>
      <c r="B82" t="s">
        <v>151</v>
      </c>
      <c r="C82">
        <v>652</v>
      </c>
      <c r="D82" t="s">
        <v>152</v>
      </c>
      <c r="E82">
        <v>6521</v>
      </c>
      <c r="F82" t="s">
        <v>161</v>
      </c>
      <c r="G82">
        <v>3286</v>
      </c>
      <c r="H82" t="s">
        <v>180</v>
      </c>
      <c r="I82">
        <v>210</v>
      </c>
      <c r="J82">
        <v>461437</v>
      </c>
      <c r="K82" t="s">
        <v>48</v>
      </c>
      <c r="L82" t="s">
        <v>181</v>
      </c>
      <c r="M82">
        <v>722</v>
      </c>
      <c r="N82">
        <v>369</v>
      </c>
      <c r="O82">
        <v>129</v>
      </c>
      <c r="P82">
        <v>0</v>
      </c>
      <c r="Q82">
        <v>0</v>
      </c>
      <c r="R82">
        <v>0</v>
      </c>
      <c r="S82">
        <v>0</v>
      </c>
      <c r="T82">
        <v>150</v>
      </c>
      <c r="U82">
        <v>30</v>
      </c>
      <c r="V82">
        <v>30</v>
      </c>
      <c r="W82">
        <v>0</v>
      </c>
      <c r="X82">
        <v>210</v>
      </c>
      <c r="Y82">
        <v>8.1333333299999993</v>
      </c>
      <c r="Z82">
        <v>1</v>
      </c>
      <c r="AA82">
        <v>0.59180328000000004</v>
      </c>
      <c r="AB82">
        <v>0.30245902000000002</v>
      </c>
      <c r="AC82">
        <v>0.1057377</v>
      </c>
      <c r="AD82">
        <v>0</v>
      </c>
      <c r="AE82">
        <v>0</v>
      </c>
      <c r="AF82">
        <v>0</v>
      </c>
      <c r="AG82">
        <v>0.71428570999999996</v>
      </c>
      <c r="AH82">
        <v>0.14285713999999999</v>
      </c>
      <c r="AI82">
        <v>0.14285713999999999</v>
      </c>
      <c r="AJ82">
        <v>0</v>
      </c>
      <c r="AK82">
        <v>3286537406</v>
      </c>
      <c r="AL82">
        <v>90</v>
      </c>
      <c r="AM82" t="str">
        <f t="shared" si="1"/>
        <v>Ja</v>
      </c>
    </row>
    <row r="83" spans="1:39" x14ac:dyDescent="0.25">
      <c r="A83">
        <v>65</v>
      </c>
      <c r="B83" t="s">
        <v>151</v>
      </c>
      <c r="C83">
        <v>652</v>
      </c>
      <c r="D83" t="s">
        <v>152</v>
      </c>
      <c r="E83">
        <v>6529</v>
      </c>
      <c r="F83" t="s">
        <v>153</v>
      </c>
      <c r="G83">
        <v>3288</v>
      </c>
      <c r="H83" t="s">
        <v>182</v>
      </c>
      <c r="I83">
        <v>90</v>
      </c>
      <c r="J83">
        <v>259404</v>
      </c>
      <c r="K83" t="s">
        <v>183</v>
      </c>
      <c r="L83" t="s">
        <v>184</v>
      </c>
      <c r="M83">
        <v>450</v>
      </c>
      <c r="N83">
        <v>0</v>
      </c>
      <c r="O83">
        <v>72</v>
      </c>
      <c r="P83">
        <v>0</v>
      </c>
      <c r="Q83">
        <v>0</v>
      </c>
      <c r="R83">
        <v>0</v>
      </c>
      <c r="S83">
        <v>0</v>
      </c>
      <c r="T83">
        <v>60</v>
      </c>
      <c r="U83">
        <v>15</v>
      </c>
      <c r="V83">
        <v>15</v>
      </c>
      <c r="W83">
        <v>0</v>
      </c>
      <c r="X83">
        <v>90</v>
      </c>
      <c r="Y83">
        <v>8.6999999999999993</v>
      </c>
      <c r="Z83">
        <v>1</v>
      </c>
      <c r="AA83">
        <v>0.86206897000000005</v>
      </c>
      <c r="AB83">
        <v>0</v>
      </c>
      <c r="AC83">
        <v>0.13793103000000001</v>
      </c>
      <c r="AD83">
        <v>0</v>
      </c>
      <c r="AE83">
        <v>0</v>
      </c>
      <c r="AF83">
        <v>0</v>
      </c>
      <c r="AG83">
        <v>0.66666667000000002</v>
      </c>
      <c r="AH83">
        <v>0.16666666999999999</v>
      </c>
      <c r="AI83">
        <v>0.16666666999999999</v>
      </c>
      <c r="AJ83">
        <v>0</v>
      </c>
      <c r="AK83">
        <v>3288259412</v>
      </c>
      <c r="AL83">
        <v>10</v>
      </c>
      <c r="AM83" t="str">
        <f t="shared" si="1"/>
        <v>Ja</v>
      </c>
    </row>
    <row r="84" spans="1:39" x14ac:dyDescent="0.25">
      <c r="A84">
        <v>65</v>
      </c>
      <c r="B84" t="s">
        <v>151</v>
      </c>
      <c r="C84">
        <v>652</v>
      </c>
      <c r="D84" t="s">
        <v>152</v>
      </c>
      <c r="E84">
        <v>6529</v>
      </c>
      <c r="F84" t="s">
        <v>153</v>
      </c>
      <c r="G84">
        <v>3288</v>
      </c>
      <c r="H84" t="s">
        <v>182</v>
      </c>
      <c r="I84">
        <v>90</v>
      </c>
      <c r="J84">
        <v>630401</v>
      </c>
      <c r="K84" t="s">
        <v>185</v>
      </c>
      <c r="L84" t="s">
        <v>186</v>
      </c>
      <c r="M84">
        <v>510</v>
      </c>
      <c r="N84">
        <v>0</v>
      </c>
      <c r="O84">
        <v>14</v>
      </c>
      <c r="P84">
        <v>0</v>
      </c>
      <c r="Q84">
        <v>0</v>
      </c>
      <c r="R84">
        <v>0</v>
      </c>
      <c r="S84">
        <v>0</v>
      </c>
      <c r="T84">
        <v>60</v>
      </c>
      <c r="U84">
        <v>15</v>
      </c>
      <c r="V84">
        <v>15</v>
      </c>
      <c r="W84">
        <v>0</v>
      </c>
      <c r="X84">
        <v>90</v>
      </c>
      <c r="Y84">
        <v>8.7333333300000007</v>
      </c>
      <c r="Z84">
        <v>1</v>
      </c>
      <c r="AA84">
        <v>0.97328243999999997</v>
      </c>
      <c r="AB84">
        <v>0</v>
      </c>
      <c r="AC84">
        <v>2.6717560000000001E-2</v>
      </c>
      <c r="AD84">
        <v>0</v>
      </c>
      <c r="AE84">
        <v>0</v>
      </c>
      <c r="AF84">
        <v>0</v>
      </c>
      <c r="AG84">
        <v>0.66666667000000002</v>
      </c>
      <c r="AH84">
        <v>0.16666666999999999</v>
      </c>
      <c r="AI84">
        <v>0.16666666999999999</v>
      </c>
      <c r="AJ84">
        <v>0</v>
      </c>
      <c r="AK84">
        <v>3288281778</v>
      </c>
      <c r="AL84">
        <v>24</v>
      </c>
      <c r="AM84" t="str">
        <f t="shared" si="1"/>
        <v>Ja</v>
      </c>
    </row>
    <row r="85" spans="1:39" x14ac:dyDescent="0.25">
      <c r="A85">
        <v>65</v>
      </c>
      <c r="B85" t="s">
        <v>151</v>
      </c>
      <c r="C85">
        <v>652</v>
      </c>
      <c r="D85" t="s">
        <v>152</v>
      </c>
      <c r="E85">
        <v>6529</v>
      </c>
      <c r="F85" t="s">
        <v>153</v>
      </c>
      <c r="G85">
        <v>3288</v>
      </c>
      <c r="H85" t="s">
        <v>182</v>
      </c>
      <c r="I85">
        <v>90</v>
      </c>
      <c r="J85">
        <v>751470</v>
      </c>
      <c r="K85" t="s">
        <v>187</v>
      </c>
      <c r="L85" t="s">
        <v>188</v>
      </c>
      <c r="M85">
        <v>720</v>
      </c>
      <c r="N85">
        <v>0</v>
      </c>
      <c r="O85">
        <v>65</v>
      </c>
      <c r="P85">
        <v>0</v>
      </c>
      <c r="Q85">
        <v>0</v>
      </c>
      <c r="R85">
        <v>0</v>
      </c>
      <c r="S85">
        <v>0</v>
      </c>
      <c r="T85">
        <v>60</v>
      </c>
      <c r="U85">
        <v>15</v>
      </c>
      <c r="V85">
        <v>15</v>
      </c>
      <c r="W85">
        <v>0</v>
      </c>
      <c r="X85">
        <v>90</v>
      </c>
      <c r="Y85">
        <v>13.08333333</v>
      </c>
      <c r="Z85">
        <v>1</v>
      </c>
      <c r="AA85">
        <v>0.91719744999999997</v>
      </c>
      <c r="AB85">
        <v>0</v>
      </c>
      <c r="AC85">
        <v>8.2802550000000003E-2</v>
      </c>
      <c r="AD85">
        <v>0</v>
      </c>
      <c r="AE85">
        <v>0</v>
      </c>
      <c r="AF85">
        <v>0</v>
      </c>
      <c r="AG85">
        <v>0.66666667000000002</v>
      </c>
      <c r="AH85">
        <v>0.16666666999999999</v>
      </c>
      <c r="AI85">
        <v>0.16666666999999999</v>
      </c>
      <c r="AJ85">
        <v>0</v>
      </c>
      <c r="AK85">
        <v>3288751473</v>
      </c>
      <c r="AL85">
        <v>27</v>
      </c>
      <c r="AM85" t="str">
        <f t="shared" si="1"/>
        <v>Ja</v>
      </c>
    </row>
    <row r="86" spans="1:39" x14ac:dyDescent="0.25">
      <c r="A86">
        <v>69</v>
      </c>
      <c r="B86" t="s">
        <v>44</v>
      </c>
      <c r="C86">
        <v>691</v>
      </c>
      <c r="D86" t="s">
        <v>94</v>
      </c>
      <c r="E86">
        <v>6915</v>
      </c>
      <c r="F86" t="s">
        <v>189</v>
      </c>
      <c r="G86">
        <v>3304</v>
      </c>
      <c r="H86" t="s">
        <v>190</v>
      </c>
      <c r="I86">
        <v>180</v>
      </c>
      <c r="J86">
        <v>751465</v>
      </c>
      <c r="K86" t="s">
        <v>61</v>
      </c>
      <c r="L86" t="s">
        <v>62</v>
      </c>
      <c r="M86">
        <v>437</v>
      </c>
      <c r="N86">
        <v>658</v>
      </c>
      <c r="O86">
        <v>19</v>
      </c>
      <c r="P86">
        <v>774</v>
      </c>
      <c r="Q86">
        <v>50</v>
      </c>
      <c r="R86">
        <v>290</v>
      </c>
      <c r="S86">
        <v>1114</v>
      </c>
      <c r="T86">
        <v>165</v>
      </c>
      <c r="U86">
        <v>0</v>
      </c>
      <c r="V86">
        <v>15</v>
      </c>
      <c r="W86">
        <v>0</v>
      </c>
      <c r="X86">
        <v>180</v>
      </c>
      <c r="Y86">
        <v>6.7515151500000004</v>
      </c>
      <c r="Z86">
        <v>1</v>
      </c>
      <c r="AA86">
        <v>0.39228006999999998</v>
      </c>
      <c r="AB86">
        <v>0.59066426999999999</v>
      </c>
      <c r="AC86">
        <v>1.705566E-2</v>
      </c>
      <c r="AD86">
        <v>0.69479354000000004</v>
      </c>
      <c r="AE86">
        <v>4.4883300000000001E-2</v>
      </c>
      <c r="AF86">
        <v>0.26032316</v>
      </c>
      <c r="AG86">
        <v>0.91666667000000002</v>
      </c>
      <c r="AH86">
        <v>0</v>
      </c>
      <c r="AI86">
        <v>8.3333329999999997E-2</v>
      </c>
      <c r="AJ86">
        <v>0</v>
      </c>
      <c r="AK86">
        <v>3304751431</v>
      </c>
      <c r="AL86">
        <v>179</v>
      </c>
      <c r="AM86" t="str">
        <f t="shared" si="1"/>
        <v>Ja</v>
      </c>
    </row>
    <row r="87" spans="1:39" x14ac:dyDescent="0.25">
      <c r="A87">
        <v>72</v>
      </c>
      <c r="B87" t="s">
        <v>38</v>
      </c>
      <c r="C87">
        <v>722</v>
      </c>
      <c r="D87" t="s">
        <v>63</v>
      </c>
      <c r="E87">
        <v>7221</v>
      </c>
      <c r="F87" t="s">
        <v>64</v>
      </c>
      <c r="G87">
        <v>3307</v>
      </c>
      <c r="H87" t="s">
        <v>191</v>
      </c>
      <c r="I87">
        <v>120</v>
      </c>
      <c r="J87">
        <v>101582</v>
      </c>
      <c r="K87" t="s">
        <v>70</v>
      </c>
      <c r="L87" t="s">
        <v>71</v>
      </c>
      <c r="M87">
        <v>188</v>
      </c>
      <c r="N87">
        <v>105</v>
      </c>
      <c r="O87">
        <v>28</v>
      </c>
      <c r="P87">
        <v>114</v>
      </c>
      <c r="Q87">
        <v>207</v>
      </c>
      <c r="R87">
        <v>0</v>
      </c>
      <c r="S87">
        <v>321</v>
      </c>
      <c r="T87">
        <v>60</v>
      </c>
      <c r="U87">
        <v>30</v>
      </c>
      <c r="V87">
        <v>30</v>
      </c>
      <c r="W87">
        <v>0</v>
      </c>
      <c r="X87">
        <v>120</v>
      </c>
      <c r="Y87">
        <v>5.35</v>
      </c>
      <c r="Z87">
        <v>1</v>
      </c>
      <c r="AA87">
        <v>0.58566978000000003</v>
      </c>
      <c r="AB87">
        <v>0.32710280000000003</v>
      </c>
      <c r="AC87">
        <v>8.7227410000000005E-2</v>
      </c>
      <c r="AD87">
        <v>0.35514019000000002</v>
      </c>
      <c r="AE87">
        <v>0.64485981000000003</v>
      </c>
      <c r="AF87">
        <v>0</v>
      </c>
      <c r="AG87">
        <v>0.5</v>
      </c>
      <c r="AH87">
        <v>0.25</v>
      </c>
      <c r="AI87">
        <v>0.25</v>
      </c>
      <c r="AJ87">
        <v>0</v>
      </c>
      <c r="AK87">
        <v>3307101455</v>
      </c>
      <c r="AL87">
        <v>56</v>
      </c>
      <c r="AM87" t="str">
        <f t="shared" si="1"/>
        <v>Ja</v>
      </c>
    </row>
    <row r="88" spans="1:39" x14ac:dyDescent="0.25">
      <c r="A88">
        <v>72</v>
      </c>
      <c r="B88" t="s">
        <v>38</v>
      </c>
      <c r="C88">
        <v>722</v>
      </c>
      <c r="D88" t="s">
        <v>63</v>
      </c>
      <c r="E88">
        <v>7221</v>
      </c>
      <c r="F88" t="s">
        <v>64</v>
      </c>
      <c r="G88">
        <v>3310</v>
      </c>
      <c r="H88" t="s">
        <v>192</v>
      </c>
      <c r="I88">
        <v>120</v>
      </c>
      <c r="J88">
        <v>751465</v>
      </c>
      <c r="K88" t="s">
        <v>61</v>
      </c>
      <c r="L88" t="s">
        <v>62</v>
      </c>
      <c r="M88">
        <v>212</v>
      </c>
      <c r="N88">
        <v>36</v>
      </c>
      <c r="O88">
        <v>24</v>
      </c>
      <c r="P88">
        <v>223</v>
      </c>
      <c r="Q88">
        <v>10</v>
      </c>
      <c r="R88">
        <v>39</v>
      </c>
      <c r="S88">
        <v>272</v>
      </c>
      <c r="T88">
        <v>60</v>
      </c>
      <c r="U88">
        <v>30</v>
      </c>
      <c r="V88">
        <v>30</v>
      </c>
      <c r="W88">
        <v>0</v>
      </c>
      <c r="X88">
        <v>120</v>
      </c>
      <c r="Y88">
        <v>4.5333333299999996</v>
      </c>
      <c r="Z88">
        <v>1</v>
      </c>
      <c r="AA88">
        <v>0.77941176000000001</v>
      </c>
      <c r="AB88">
        <v>0.13235294</v>
      </c>
      <c r="AC88">
        <v>8.8235289999999994E-2</v>
      </c>
      <c r="AD88">
        <v>0.81985293999999997</v>
      </c>
      <c r="AE88">
        <v>3.6764709999999999E-2</v>
      </c>
      <c r="AF88">
        <v>0.14338234999999999</v>
      </c>
      <c r="AG88">
        <v>0.5</v>
      </c>
      <c r="AH88">
        <v>0.25</v>
      </c>
      <c r="AI88">
        <v>0.25</v>
      </c>
      <c r="AJ88">
        <v>0</v>
      </c>
      <c r="AK88">
        <v>3310751431</v>
      </c>
      <c r="AL88">
        <v>10</v>
      </c>
      <c r="AM88" t="str">
        <f t="shared" si="1"/>
        <v>Ja</v>
      </c>
    </row>
    <row r="89" spans="1:39" x14ac:dyDescent="0.25">
      <c r="A89">
        <v>72</v>
      </c>
      <c r="B89" t="s">
        <v>38</v>
      </c>
      <c r="C89">
        <v>722</v>
      </c>
      <c r="D89" t="s">
        <v>63</v>
      </c>
      <c r="E89">
        <v>7221</v>
      </c>
      <c r="F89" t="s">
        <v>64</v>
      </c>
      <c r="G89">
        <v>3313</v>
      </c>
      <c r="H89" t="s">
        <v>193</v>
      </c>
      <c r="I89">
        <v>120</v>
      </c>
      <c r="J89">
        <v>751465</v>
      </c>
      <c r="K89" t="s">
        <v>61</v>
      </c>
      <c r="L89" t="s">
        <v>62</v>
      </c>
      <c r="M89">
        <v>207</v>
      </c>
      <c r="N89">
        <v>36</v>
      </c>
      <c r="O89">
        <v>24</v>
      </c>
      <c r="P89">
        <v>267</v>
      </c>
      <c r="Q89">
        <v>0</v>
      </c>
      <c r="R89">
        <v>0</v>
      </c>
      <c r="S89">
        <v>267</v>
      </c>
      <c r="T89">
        <v>60</v>
      </c>
      <c r="U89">
        <v>30</v>
      </c>
      <c r="V89">
        <v>30</v>
      </c>
      <c r="W89">
        <v>0</v>
      </c>
      <c r="X89">
        <v>120</v>
      </c>
      <c r="Y89">
        <v>4.45</v>
      </c>
      <c r="Z89">
        <v>1</v>
      </c>
      <c r="AA89">
        <v>0.77528090000000005</v>
      </c>
      <c r="AB89">
        <v>0.13483145999999999</v>
      </c>
      <c r="AC89">
        <v>8.9887640000000005E-2</v>
      </c>
      <c r="AD89">
        <v>1</v>
      </c>
      <c r="AE89">
        <v>0</v>
      </c>
      <c r="AF89">
        <v>0</v>
      </c>
      <c r="AG89">
        <v>0.5</v>
      </c>
      <c r="AH89">
        <v>0.25</v>
      </c>
      <c r="AI89">
        <v>0.25</v>
      </c>
      <c r="AJ89">
        <v>0</v>
      </c>
      <c r="AK89">
        <v>3313751431</v>
      </c>
      <c r="AL89">
        <v>18</v>
      </c>
      <c r="AM89" t="str">
        <f t="shared" si="1"/>
        <v>Ja</v>
      </c>
    </row>
    <row r="90" spans="1:39" x14ac:dyDescent="0.25">
      <c r="A90">
        <v>72</v>
      </c>
      <c r="B90" t="s">
        <v>38</v>
      </c>
      <c r="C90">
        <v>722</v>
      </c>
      <c r="D90" t="s">
        <v>63</v>
      </c>
      <c r="E90">
        <v>7221</v>
      </c>
      <c r="F90" t="s">
        <v>64</v>
      </c>
      <c r="G90">
        <v>3314</v>
      </c>
      <c r="H90" t="s">
        <v>194</v>
      </c>
      <c r="I90">
        <v>120</v>
      </c>
      <c r="J90">
        <v>751465</v>
      </c>
      <c r="K90" t="s">
        <v>61</v>
      </c>
      <c r="L90" t="s">
        <v>62</v>
      </c>
      <c r="M90">
        <v>329</v>
      </c>
      <c r="N90">
        <v>65</v>
      </c>
      <c r="O90">
        <v>20</v>
      </c>
      <c r="P90">
        <v>390</v>
      </c>
      <c r="Q90">
        <v>0</v>
      </c>
      <c r="R90">
        <v>24</v>
      </c>
      <c r="S90">
        <v>414</v>
      </c>
      <c r="T90">
        <v>90</v>
      </c>
      <c r="U90">
        <v>0</v>
      </c>
      <c r="V90">
        <v>30</v>
      </c>
      <c r="W90">
        <v>0</v>
      </c>
      <c r="X90">
        <v>120</v>
      </c>
      <c r="Y90">
        <v>4.5999999999999996</v>
      </c>
      <c r="Z90">
        <v>1</v>
      </c>
      <c r="AA90">
        <v>0.79468598999999995</v>
      </c>
      <c r="AB90">
        <v>0.15700483000000001</v>
      </c>
      <c r="AC90">
        <v>4.830918E-2</v>
      </c>
      <c r="AD90">
        <v>0.94202898999999995</v>
      </c>
      <c r="AE90">
        <v>0</v>
      </c>
      <c r="AF90">
        <v>5.7971010000000003E-2</v>
      </c>
      <c r="AG90">
        <v>0.75</v>
      </c>
      <c r="AH90">
        <v>0</v>
      </c>
      <c r="AI90">
        <v>0.25</v>
      </c>
      <c r="AJ90">
        <v>0</v>
      </c>
      <c r="AK90">
        <v>3314751431</v>
      </c>
      <c r="AL90">
        <v>32</v>
      </c>
      <c r="AM90" t="str">
        <f t="shared" si="1"/>
        <v>Ja</v>
      </c>
    </row>
    <row r="91" spans="1:39" x14ac:dyDescent="0.25">
      <c r="A91">
        <v>72</v>
      </c>
      <c r="B91" t="s">
        <v>38</v>
      </c>
      <c r="C91">
        <v>722</v>
      </c>
      <c r="D91" t="s">
        <v>63</v>
      </c>
      <c r="E91">
        <v>7221</v>
      </c>
      <c r="F91" t="s">
        <v>64</v>
      </c>
      <c r="G91">
        <v>3315</v>
      </c>
      <c r="H91" t="s">
        <v>195</v>
      </c>
      <c r="I91">
        <v>120</v>
      </c>
      <c r="J91">
        <v>751465</v>
      </c>
      <c r="K91" t="s">
        <v>61</v>
      </c>
      <c r="L91" t="s">
        <v>62</v>
      </c>
      <c r="M91">
        <v>224</v>
      </c>
      <c r="N91">
        <v>36</v>
      </c>
      <c r="O91">
        <v>24</v>
      </c>
      <c r="P91">
        <v>248</v>
      </c>
      <c r="Q91">
        <v>36</v>
      </c>
      <c r="R91">
        <v>0</v>
      </c>
      <c r="S91">
        <v>284</v>
      </c>
      <c r="T91">
        <v>60</v>
      </c>
      <c r="U91">
        <v>30</v>
      </c>
      <c r="V91">
        <v>30</v>
      </c>
      <c r="W91">
        <v>0</v>
      </c>
      <c r="X91">
        <v>120</v>
      </c>
      <c r="Y91">
        <v>4.7333333299999998</v>
      </c>
      <c r="Z91">
        <v>1</v>
      </c>
      <c r="AA91">
        <v>0.78873238999999995</v>
      </c>
      <c r="AB91">
        <v>0.12676055999999999</v>
      </c>
      <c r="AC91">
        <v>8.4507040000000005E-2</v>
      </c>
      <c r="AD91">
        <v>0.87323943999999998</v>
      </c>
      <c r="AE91">
        <v>0.12676055999999999</v>
      </c>
      <c r="AF91">
        <v>0</v>
      </c>
      <c r="AG91">
        <v>0.5</v>
      </c>
      <c r="AH91">
        <v>0.25</v>
      </c>
      <c r="AI91">
        <v>0.25</v>
      </c>
      <c r="AJ91">
        <v>0</v>
      </c>
      <c r="AK91">
        <v>3315751431</v>
      </c>
      <c r="AL91">
        <v>9</v>
      </c>
      <c r="AM91" t="str">
        <f t="shared" si="1"/>
        <v>Ja</v>
      </c>
    </row>
    <row r="92" spans="1:39" x14ac:dyDescent="0.25">
      <c r="A92">
        <v>72</v>
      </c>
      <c r="B92" t="s">
        <v>38</v>
      </c>
      <c r="C92">
        <v>722</v>
      </c>
      <c r="D92" t="s">
        <v>63</v>
      </c>
      <c r="E92">
        <v>7221</v>
      </c>
      <c r="F92" t="s">
        <v>64</v>
      </c>
      <c r="G92">
        <v>3318</v>
      </c>
      <c r="H92" t="s">
        <v>196</v>
      </c>
      <c r="I92">
        <v>120</v>
      </c>
      <c r="J92">
        <v>751465</v>
      </c>
      <c r="K92" t="s">
        <v>61</v>
      </c>
      <c r="L92" t="s">
        <v>62</v>
      </c>
      <c r="M92">
        <v>204</v>
      </c>
      <c r="N92">
        <v>36</v>
      </c>
      <c r="O92">
        <v>24</v>
      </c>
      <c r="P92">
        <v>228</v>
      </c>
      <c r="Q92">
        <v>36</v>
      </c>
      <c r="R92">
        <v>0</v>
      </c>
      <c r="S92">
        <v>264</v>
      </c>
      <c r="T92">
        <v>60</v>
      </c>
      <c r="U92">
        <v>30</v>
      </c>
      <c r="V92">
        <v>30</v>
      </c>
      <c r="W92">
        <v>0</v>
      </c>
      <c r="X92">
        <v>120</v>
      </c>
      <c r="Y92">
        <v>4.4000000000000004</v>
      </c>
      <c r="Z92">
        <v>1</v>
      </c>
      <c r="AA92">
        <v>0.77272726999999997</v>
      </c>
      <c r="AB92">
        <v>0.13636364000000001</v>
      </c>
      <c r="AC92">
        <v>9.0909089999999998E-2</v>
      </c>
      <c r="AD92">
        <v>0.86363635999999999</v>
      </c>
      <c r="AE92">
        <v>0.13636364000000001</v>
      </c>
      <c r="AF92">
        <v>0</v>
      </c>
      <c r="AG92">
        <v>0.5</v>
      </c>
      <c r="AH92">
        <v>0.25</v>
      </c>
      <c r="AI92">
        <v>0.25</v>
      </c>
      <c r="AJ92">
        <v>0</v>
      </c>
      <c r="AK92">
        <v>3318751431</v>
      </c>
      <c r="AL92">
        <v>80</v>
      </c>
      <c r="AM92" t="str">
        <f t="shared" si="1"/>
        <v>Ja</v>
      </c>
    </row>
    <row r="93" spans="1:39" x14ac:dyDescent="0.25">
      <c r="A93">
        <v>72</v>
      </c>
      <c r="B93" t="s">
        <v>38</v>
      </c>
      <c r="C93">
        <v>723</v>
      </c>
      <c r="D93" t="s">
        <v>77</v>
      </c>
      <c r="E93">
        <v>7231</v>
      </c>
      <c r="F93" t="s">
        <v>78</v>
      </c>
      <c r="G93">
        <v>3331</v>
      </c>
      <c r="H93" t="s">
        <v>197</v>
      </c>
      <c r="I93">
        <v>120</v>
      </c>
      <c r="J93">
        <v>461437</v>
      </c>
      <c r="K93" t="s">
        <v>48</v>
      </c>
      <c r="L93" t="s">
        <v>49</v>
      </c>
      <c r="M93">
        <v>531</v>
      </c>
      <c r="N93">
        <v>256</v>
      </c>
      <c r="O93">
        <v>58</v>
      </c>
      <c r="P93">
        <v>830</v>
      </c>
      <c r="Q93">
        <v>0</v>
      </c>
      <c r="R93">
        <v>15</v>
      </c>
      <c r="S93">
        <v>845</v>
      </c>
      <c r="T93">
        <v>90</v>
      </c>
      <c r="U93">
        <v>0</v>
      </c>
      <c r="V93">
        <v>30</v>
      </c>
      <c r="W93">
        <v>0</v>
      </c>
      <c r="X93">
        <v>120</v>
      </c>
      <c r="Y93">
        <v>9.3888888900000005</v>
      </c>
      <c r="Z93">
        <v>1</v>
      </c>
      <c r="AA93">
        <v>0.62840236999999999</v>
      </c>
      <c r="AB93">
        <v>0.30295857999999998</v>
      </c>
      <c r="AC93">
        <v>6.8639049999999993E-2</v>
      </c>
      <c r="AD93">
        <v>0.98224851999999996</v>
      </c>
      <c r="AE93">
        <v>0</v>
      </c>
      <c r="AF93">
        <v>1.775148E-2</v>
      </c>
      <c r="AG93">
        <v>0.75</v>
      </c>
      <c r="AH93">
        <v>0</v>
      </c>
      <c r="AI93">
        <v>0.25</v>
      </c>
      <c r="AJ93">
        <v>0</v>
      </c>
      <c r="AK93">
        <v>3331461416</v>
      </c>
      <c r="AL93">
        <v>69</v>
      </c>
      <c r="AM93" t="str">
        <f t="shared" si="1"/>
        <v>Ja</v>
      </c>
    </row>
    <row r="94" spans="1:39" x14ac:dyDescent="0.25">
      <c r="A94">
        <v>72</v>
      </c>
      <c r="B94" t="s">
        <v>38</v>
      </c>
      <c r="C94">
        <v>722</v>
      </c>
      <c r="D94" t="s">
        <v>63</v>
      </c>
      <c r="E94">
        <v>7225</v>
      </c>
      <c r="F94" t="s">
        <v>144</v>
      </c>
      <c r="G94">
        <v>3338</v>
      </c>
      <c r="H94" t="s">
        <v>198</v>
      </c>
      <c r="I94">
        <v>120</v>
      </c>
      <c r="J94">
        <v>461437</v>
      </c>
      <c r="K94" t="s">
        <v>48</v>
      </c>
      <c r="L94" t="s">
        <v>49</v>
      </c>
      <c r="M94">
        <v>274</v>
      </c>
      <c r="N94">
        <v>52</v>
      </c>
      <c r="O94">
        <v>10</v>
      </c>
      <c r="P94">
        <v>336</v>
      </c>
      <c r="Q94">
        <v>0</v>
      </c>
      <c r="R94">
        <v>0</v>
      </c>
      <c r="S94">
        <v>336</v>
      </c>
      <c r="T94">
        <v>70</v>
      </c>
      <c r="U94">
        <v>20</v>
      </c>
      <c r="V94">
        <v>30</v>
      </c>
      <c r="W94">
        <v>0</v>
      </c>
      <c r="X94">
        <v>120</v>
      </c>
      <c r="Y94">
        <v>4.8</v>
      </c>
      <c r="Z94">
        <v>1</v>
      </c>
      <c r="AA94">
        <v>0.81547619000000005</v>
      </c>
      <c r="AB94">
        <v>0.15476190000000001</v>
      </c>
      <c r="AC94">
        <v>2.9761900000000001E-2</v>
      </c>
      <c r="AD94">
        <v>1</v>
      </c>
      <c r="AE94">
        <v>0</v>
      </c>
      <c r="AF94">
        <v>0</v>
      </c>
      <c r="AG94">
        <v>0.58333332999999998</v>
      </c>
      <c r="AH94">
        <v>0.16666666999999999</v>
      </c>
      <c r="AI94">
        <v>0.25</v>
      </c>
      <c r="AJ94">
        <v>0</v>
      </c>
      <c r="AK94">
        <v>3338461416</v>
      </c>
      <c r="AL94">
        <v>69</v>
      </c>
      <c r="AM94" t="str">
        <f t="shared" si="1"/>
        <v>Ja</v>
      </c>
    </row>
    <row r="95" spans="1:39" x14ac:dyDescent="0.25">
      <c r="A95">
        <v>72</v>
      </c>
      <c r="B95" t="s">
        <v>38</v>
      </c>
      <c r="C95">
        <v>723</v>
      </c>
      <c r="D95" t="s">
        <v>77</v>
      </c>
      <c r="E95">
        <v>7231</v>
      </c>
      <c r="F95" t="s">
        <v>78</v>
      </c>
      <c r="G95">
        <v>3340</v>
      </c>
      <c r="H95" t="s">
        <v>199</v>
      </c>
      <c r="I95">
        <v>120</v>
      </c>
      <c r="J95">
        <v>751465</v>
      </c>
      <c r="K95" t="s">
        <v>61</v>
      </c>
      <c r="L95" t="s">
        <v>62</v>
      </c>
      <c r="M95">
        <v>344</v>
      </c>
      <c r="N95">
        <v>564</v>
      </c>
      <c r="O95">
        <v>45</v>
      </c>
      <c r="P95">
        <v>953</v>
      </c>
      <c r="Q95">
        <v>0</v>
      </c>
      <c r="R95">
        <v>0</v>
      </c>
      <c r="S95">
        <v>953</v>
      </c>
      <c r="T95">
        <v>90</v>
      </c>
      <c r="U95">
        <v>0</v>
      </c>
      <c r="V95">
        <v>30</v>
      </c>
      <c r="W95">
        <v>0</v>
      </c>
      <c r="X95">
        <v>120</v>
      </c>
      <c r="Y95">
        <v>10.58888889</v>
      </c>
      <c r="Z95">
        <v>1</v>
      </c>
      <c r="AA95">
        <v>0.36096537000000001</v>
      </c>
      <c r="AB95">
        <v>0.59181532000000003</v>
      </c>
      <c r="AC95">
        <v>4.721931E-2</v>
      </c>
      <c r="AD95">
        <v>1</v>
      </c>
      <c r="AE95">
        <v>0</v>
      </c>
      <c r="AF95">
        <v>0</v>
      </c>
      <c r="AG95">
        <v>0.75</v>
      </c>
      <c r="AH95">
        <v>0</v>
      </c>
      <c r="AI95">
        <v>0.25</v>
      </c>
      <c r="AJ95">
        <v>0</v>
      </c>
      <c r="AK95">
        <v>3340751431</v>
      </c>
      <c r="AL95">
        <v>177</v>
      </c>
      <c r="AM95" t="str">
        <f t="shared" si="1"/>
        <v>Ja</v>
      </c>
    </row>
    <row r="96" spans="1:39" x14ac:dyDescent="0.25">
      <c r="A96">
        <v>69</v>
      </c>
      <c r="B96" t="s">
        <v>44</v>
      </c>
      <c r="C96">
        <v>692</v>
      </c>
      <c r="D96" t="s">
        <v>45</v>
      </c>
      <c r="E96">
        <v>6921</v>
      </c>
      <c r="F96" t="s">
        <v>46</v>
      </c>
      <c r="G96">
        <v>3346</v>
      </c>
      <c r="H96" t="s">
        <v>200</v>
      </c>
      <c r="I96">
        <v>210</v>
      </c>
      <c r="J96">
        <v>751465</v>
      </c>
      <c r="K96" t="s">
        <v>61</v>
      </c>
      <c r="L96" t="s">
        <v>62</v>
      </c>
      <c r="M96">
        <v>911</v>
      </c>
      <c r="N96">
        <v>193</v>
      </c>
      <c r="O96">
        <v>0</v>
      </c>
      <c r="P96">
        <v>960</v>
      </c>
      <c r="Q96">
        <v>0</v>
      </c>
      <c r="R96">
        <v>144</v>
      </c>
      <c r="S96">
        <v>1104</v>
      </c>
      <c r="T96">
        <v>195</v>
      </c>
      <c r="U96">
        <v>0</v>
      </c>
      <c r="V96">
        <v>15</v>
      </c>
      <c r="W96">
        <v>0</v>
      </c>
      <c r="X96">
        <v>210</v>
      </c>
      <c r="Y96">
        <v>5.6615384600000001</v>
      </c>
      <c r="Z96">
        <v>1</v>
      </c>
      <c r="AA96">
        <v>0.82518115999999997</v>
      </c>
      <c r="AB96">
        <v>0.17481884</v>
      </c>
      <c r="AC96">
        <v>0</v>
      </c>
      <c r="AD96">
        <v>0.86956522000000003</v>
      </c>
      <c r="AE96">
        <v>0</v>
      </c>
      <c r="AF96">
        <v>0.13043478</v>
      </c>
      <c r="AG96">
        <v>0.92857142999999998</v>
      </c>
      <c r="AH96">
        <v>0</v>
      </c>
      <c r="AI96">
        <v>7.1428569999999997E-2</v>
      </c>
      <c r="AJ96">
        <v>0</v>
      </c>
      <c r="AK96">
        <v>3346751431</v>
      </c>
      <c r="AL96">
        <v>28</v>
      </c>
      <c r="AM96" t="str">
        <f t="shared" si="1"/>
        <v>Ja</v>
      </c>
    </row>
    <row r="97" spans="1:39" x14ac:dyDescent="0.25">
      <c r="A97">
        <v>72</v>
      </c>
      <c r="B97" t="s">
        <v>38</v>
      </c>
      <c r="C97">
        <v>724</v>
      </c>
      <c r="D97" t="s">
        <v>39</v>
      </c>
      <c r="E97">
        <v>7246</v>
      </c>
      <c r="F97" t="s">
        <v>40</v>
      </c>
      <c r="G97">
        <v>3347</v>
      </c>
      <c r="H97" t="s">
        <v>201</v>
      </c>
      <c r="I97">
        <v>120</v>
      </c>
      <c r="J97">
        <v>751465</v>
      </c>
      <c r="K97" t="s">
        <v>61</v>
      </c>
      <c r="L97" t="s">
        <v>62</v>
      </c>
      <c r="M97">
        <v>269</v>
      </c>
      <c r="N97">
        <v>280</v>
      </c>
      <c r="O97">
        <v>73</v>
      </c>
      <c r="P97">
        <v>622</v>
      </c>
      <c r="Q97">
        <v>0</v>
      </c>
      <c r="R97">
        <v>0</v>
      </c>
      <c r="S97">
        <v>622</v>
      </c>
      <c r="T97">
        <v>90</v>
      </c>
      <c r="U97">
        <v>0</v>
      </c>
      <c r="V97">
        <v>30</v>
      </c>
      <c r="W97">
        <v>0</v>
      </c>
      <c r="X97">
        <v>120</v>
      </c>
      <c r="Y97">
        <v>6.9111111100000002</v>
      </c>
      <c r="Z97">
        <v>1</v>
      </c>
      <c r="AA97">
        <v>0.43247587999999998</v>
      </c>
      <c r="AB97">
        <v>0.45016076999999999</v>
      </c>
      <c r="AC97">
        <v>0.11736334</v>
      </c>
      <c r="AD97">
        <v>1</v>
      </c>
      <c r="AE97">
        <v>0</v>
      </c>
      <c r="AF97">
        <v>0</v>
      </c>
      <c r="AG97">
        <v>0.75</v>
      </c>
      <c r="AH97">
        <v>0</v>
      </c>
      <c r="AI97">
        <v>0.25</v>
      </c>
      <c r="AJ97">
        <v>0</v>
      </c>
      <c r="AK97">
        <v>3347751431</v>
      </c>
      <c r="AL97">
        <v>30</v>
      </c>
      <c r="AM97" t="str">
        <f t="shared" si="1"/>
        <v>Ja</v>
      </c>
    </row>
    <row r="98" spans="1:39" x14ac:dyDescent="0.25">
      <c r="A98">
        <v>69</v>
      </c>
      <c r="B98" t="s">
        <v>44</v>
      </c>
      <c r="C98">
        <v>693</v>
      </c>
      <c r="D98" t="s">
        <v>50</v>
      </c>
      <c r="E98">
        <v>6931</v>
      </c>
      <c r="F98" t="s">
        <v>51</v>
      </c>
      <c r="G98">
        <v>3353</v>
      </c>
      <c r="H98" t="s">
        <v>202</v>
      </c>
      <c r="I98">
        <v>180</v>
      </c>
      <c r="J98">
        <v>173405</v>
      </c>
      <c r="K98" t="s">
        <v>53</v>
      </c>
      <c r="L98" t="s">
        <v>54</v>
      </c>
      <c r="M98">
        <v>701</v>
      </c>
      <c r="N98">
        <v>1027</v>
      </c>
      <c r="O98">
        <v>118</v>
      </c>
      <c r="P98">
        <v>1368</v>
      </c>
      <c r="Q98">
        <v>73</v>
      </c>
      <c r="R98">
        <v>405</v>
      </c>
      <c r="S98">
        <v>1846</v>
      </c>
      <c r="T98">
        <v>165</v>
      </c>
      <c r="U98">
        <v>0</v>
      </c>
      <c r="V98">
        <v>15</v>
      </c>
      <c r="W98">
        <v>0</v>
      </c>
      <c r="X98">
        <v>180</v>
      </c>
      <c r="Y98">
        <v>11.187878789999999</v>
      </c>
      <c r="Z98">
        <v>1</v>
      </c>
      <c r="AA98">
        <v>0.37973997999999998</v>
      </c>
      <c r="AB98">
        <v>0.55633803000000004</v>
      </c>
      <c r="AC98">
        <v>6.3921989999999998E-2</v>
      </c>
      <c r="AD98">
        <v>0.74106176000000001</v>
      </c>
      <c r="AE98">
        <v>3.9544959999999997E-2</v>
      </c>
      <c r="AF98">
        <v>0.21939328</v>
      </c>
      <c r="AG98">
        <v>0.91666667000000002</v>
      </c>
      <c r="AH98">
        <v>0</v>
      </c>
      <c r="AI98">
        <v>8.3333329999999997E-2</v>
      </c>
      <c r="AJ98">
        <v>0</v>
      </c>
      <c r="AK98">
        <v>3353173405</v>
      </c>
      <c r="AL98">
        <v>618</v>
      </c>
      <c r="AM98" t="str">
        <f t="shared" si="1"/>
        <v>Ja</v>
      </c>
    </row>
    <row r="99" spans="1:39" x14ac:dyDescent="0.25">
      <c r="A99">
        <v>69</v>
      </c>
      <c r="B99" t="s">
        <v>44</v>
      </c>
      <c r="C99">
        <v>692</v>
      </c>
      <c r="D99" t="s">
        <v>45</v>
      </c>
      <c r="E99">
        <v>6921</v>
      </c>
      <c r="F99" t="s">
        <v>46</v>
      </c>
      <c r="G99">
        <v>3356</v>
      </c>
      <c r="H99" t="s">
        <v>203</v>
      </c>
      <c r="I99">
        <v>210</v>
      </c>
      <c r="J99">
        <v>101582</v>
      </c>
      <c r="K99" t="s">
        <v>70</v>
      </c>
      <c r="L99" t="s">
        <v>71</v>
      </c>
      <c r="M99">
        <v>956</v>
      </c>
      <c r="N99">
        <v>42</v>
      </c>
      <c r="O99">
        <v>10</v>
      </c>
      <c r="P99">
        <v>1008</v>
      </c>
      <c r="Q99">
        <v>0</v>
      </c>
      <c r="R99">
        <v>0</v>
      </c>
      <c r="S99">
        <v>1008</v>
      </c>
      <c r="T99">
        <v>165</v>
      </c>
      <c r="U99">
        <v>0</v>
      </c>
      <c r="V99">
        <v>15</v>
      </c>
      <c r="W99">
        <v>30</v>
      </c>
      <c r="X99">
        <v>210</v>
      </c>
      <c r="Y99">
        <v>6.1090909099999999</v>
      </c>
      <c r="Z99">
        <v>1</v>
      </c>
      <c r="AA99">
        <v>0.9484127</v>
      </c>
      <c r="AB99">
        <v>4.1666670000000003E-2</v>
      </c>
      <c r="AC99">
        <v>9.9206299999999997E-3</v>
      </c>
      <c r="AD99">
        <v>1</v>
      </c>
      <c r="AE99">
        <v>0</v>
      </c>
      <c r="AF99">
        <v>0</v>
      </c>
      <c r="AG99">
        <v>0.78571429000000004</v>
      </c>
      <c r="AH99">
        <v>0</v>
      </c>
      <c r="AI99">
        <v>7.1428569999999997E-2</v>
      </c>
      <c r="AJ99">
        <v>0.14285713999999999</v>
      </c>
      <c r="AK99">
        <v>3356101455</v>
      </c>
      <c r="AL99">
        <v>65</v>
      </c>
      <c r="AM99" t="str">
        <f t="shared" si="1"/>
        <v>Ja</v>
      </c>
    </row>
    <row r="100" spans="1:39" x14ac:dyDescent="0.25">
      <c r="A100">
        <v>65</v>
      </c>
      <c r="B100" t="s">
        <v>151</v>
      </c>
      <c r="C100">
        <v>652</v>
      </c>
      <c r="D100" t="s">
        <v>152</v>
      </c>
      <c r="E100">
        <v>6521</v>
      </c>
      <c r="F100" t="s">
        <v>161</v>
      </c>
      <c r="G100">
        <v>3357</v>
      </c>
      <c r="H100" t="s">
        <v>204</v>
      </c>
      <c r="I100">
        <v>210</v>
      </c>
      <c r="J100">
        <v>751465</v>
      </c>
      <c r="K100" t="s">
        <v>61</v>
      </c>
      <c r="L100" t="s">
        <v>205</v>
      </c>
      <c r="M100">
        <v>994</v>
      </c>
      <c r="N100">
        <v>0</v>
      </c>
      <c r="O100">
        <v>223</v>
      </c>
      <c r="P100">
        <v>0</v>
      </c>
      <c r="Q100">
        <v>0</v>
      </c>
      <c r="R100">
        <v>0</v>
      </c>
      <c r="S100">
        <v>0</v>
      </c>
      <c r="T100">
        <v>160</v>
      </c>
      <c r="U100">
        <v>30</v>
      </c>
      <c r="V100">
        <v>20</v>
      </c>
      <c r="W100">
        <v>0</v>
      </c>
      <c r="X100">
        <v>210</v>
      </c>
      <c r="Y100">
        <v>7.6062500000000002</v>
      </c>
      <c r="Z100">
        <v>1</v>
      </c>
      <c r="AA100">
        <v>0.81676252999999999</v>
      </c>
      <c r="AB100">
        <v>0</v>
      </c>
      <c r="AC100">
        <v>0.18323747000000001</v>
      </c>
      <c r="AD100">
        <v>0</v>
      </c>
      <c r="AE100">
        <v>0</v>
      </c>
      <c r="AF100">
        <v>0</v>
      </c>
      <c r="AG100">
        <v>0.76190475999999996</v>
      </c>
      <c r="AH100">
        <v>0.14285713999999999</v>
      </c>
      <c r="AI100">
        <v>9.5238100000000006E-2</v>
      </c>
      <c r="AJ100">
        <v>0</v>
      </c>
      <c r="AK100">
        <v>3357657410</v>
      </c>
      <c r="AL100">
        <v>80</v>
      </c>
      <c r="AM100" t="str">
        <f t="shared" si="1"/>
        <v>Ja</v>
      </c>
    </row>
    <row r="101" spans="1:39" x14ac:dyDescent="0.25">
      <c r="A101">
        <v>72</v>
      </c>
      <c r="B101" t="s">
        <v>38</v>
      </c>
      <c r="C101">
        <v>721</v>
      </c>
      <c r="D101" t="s">
        <v>55</v>
      </c>
      <c r="E101">
        <v>7212</v>
      </c>
      <c r="F101" t="s">
        <v>56</v>
      </c>
      <c r="G101">
        <v>3363</v>
      </c>
      <c r="H101" t="s">
        <v>206</v>
      </c>
      <c r="I101">
        <v>120</v>
      </c>
      <c r="J101">
        <v>147406</v>
      </c>
      <c r="K101" t="s">
        <v>58</v>
      </c>
      <c r="L101" t="s">
        <v>59</v>
      </c>
      <c r="M101">
        <v>40</v>
      </c>
      <c r="N101">
        <v>396</v>
      </c>
      <c r="O101">
        <v>48</v>
      </c>
      <c r="P101">
        <v>406</v>
      </c>
      <c r="Q101">
        <v>78</v>
      </c>
      <c r="R101">
        <v>0</v>
      </c>
      <c r="S101">
        <v>484</v>
      </c>
      <c r="T101">
        <v>90</v>
      </c>
      <c r="U101">
        <v>0</v>
      </c>
      <c r="V101">
        <v>30</v>
      </c>
      <c r="W101">
        <v>0</v>
      </c>
      <c r="X101">
        <v>120</v>
      </c>
      <c r="Y101">
        <v>5.3777777799999997</v>
      </c>
      <c r="Z101">
        <v>1</v>
      </c>
      <c r="AA101">
        <v>8.2644629999999997E-2</v>
      </c>
      <c r="AB101">
        <v>0.81818181999999995</v>
      </c>
      <c r="AC101">
        <v>9.9173549999999999E-2</v>
      </c>
      <c r="AD101">
        <v>0.83884298000000002</v>
      </c>
      <c r="AE101">
        <v>0.16115702000000001</v>
      </c>
      <c r="AF101">
        <v>0</v>
      </c>
      <c r="AG101">
        <v>0.75</v>
      </c>
      <c r="AH101">
        <v>0</v>
      </c>
      <c r="AI101">
        <v>0.25</v>
      </c>
      <c r="AJ101">
        <v>0</v>
      </c>
      <c r="AK101">
        <v>3363147406</v>
      </c>
      <c r="AL101">
        <v>310</v>
      </c>
      <c r="AM101" t="str">
        <f t="shared" si="1"/>
        <v>Ja</v>
      </c>
    </row>
    <row r="102" spans="1:39" x14ac:dyDescent="0.25">
      <c r="A102">
        <v>69</v>
      </c>
      <c r="B102" t="s">
        <v>44</v>
      </c>
      <c r="C102">
        <v>693</v>
      </c>
      <c r="D102" t="s">
        <v>50</v>
      </c>
      <c r="E102">
        <v>6931</v>
      </c>
      <c r="F102" t="s">
        <v>51</v>
      </c>
      <c r="G102">
        <v>3368</v>
      </c>
      <c r="H102" t="s">
        <v>207</v>
      </c>
      <c r="I102">
        <v>180</v>
      </c>
      <c r="J102">
        <v>851446</v>
      </c>
      <c r="K102" t="s">
        <v>92</v>
      </c>
      <c r="L102" t="s">
        <v>93</v>
      </c>
      <c r="M102">
        <v>402</v>
      </c>
      <c r="N102">
        <v>691</v>
      </c>
      <c r="O102">
        <v>429</v>
      </c>
      <c r="P102">
        <v>1411</v>
      </c>
      <c r="Q102">
        <v>83</v>
      </c>
      <c r="R102">
        <v>28</v>
      </c>
      <c r="S102">
        <v>1522</v>
      </c>
      <c r="T102">
        <v>165</v>
      </c>
      <c r="U102">
        <v>0</v>
      </c>
      <c r="V102">
        <v>15</v>
      </c>
      <c r="W102">
        <v>0</v>
      </c>
      <c r="X102">
        <v>180</v>
      </c>
      <c r="Y102">
        <v>9.2242424199999995</v>
      </c>
      <c r="Z102">
        <v>1</v>
      </c>
      <c r="AA102">
        <v>0.26412615</v>
      </c>
      <c r="AB102">
        <v>0.45400787999999997</v>
      </c>
      <c r="AC102">
        <v>0.28186597000000002</v>
      </c>
      <c r="AD102">
        <v>0.92706964999999997</v>
      </c>
      <c r="AE102">
        <v>5.453351E-2</v>
      </c>
      <c r="AF102">
        <v>1.8396849999999999E-2</v>
      </c>
      <c r="AG102">
        <v>0.91666667000000002</v>
      </c>
      <c r="AH102">
        <v>0</v>
      </c>
      <c r="AI102">
        <v>8.3333329999999997E-2</v>
      </c>
      <c r="AJ102">
        <v>0</v>
      </c>
      <c r="AK102">
        <v>3368851416</v>
      </c>
      <c r="AL102">
        <v>28</v>
      </c>
      <c r="AM102" t="str">
        <f t="shared" si="1"/>
        <v>Ja</v>
      </c>
    </row>
    <row r="103" spans="1:39" x14ac:dyDescent="0.25">
      <c r="A103">
        <v>69</v>
      </c>
      <c r="B103" t="s">
        <v>44</v>
      </c>
      <c r="C103">
        <v>694</v>
      </c>
      <c r="D103" t="s">
        <v>74</v>
      </c>
      <c r="E103">
        <v>6946</v>
      </c>
      <c r="F103" t="s">
        <v>106</v>
      </c>
      <c r="G103">
        <v>3369</v>
      </c>
      <c r="H103" t="s">
        <v>208</v>
      </c>
      <c r="I103">
        <v>180</v>
      </c>
      <c r="J103">
        <v>101582</v>
      </c>
      <c r="K103" t="s">
        <v>70</v>
      </c>
      <c r="L103" t="s">
        <v>71</v>
      </c>
      <c r="M103">
        <v>538</v>
      </c>
      <c r="N103">
        <v>617</v>
      </c>
      <c r="O103">
        <v>4</v>
      </c>
      <c r="P103">
        <v>962</v>
      </c>
      <c r="Q103">
        <v>36</v>
      </c>
      <c r="R103">
        <v>161</v>
      </c>
      <c r="S103">
        <v>1159</v>
      </c>
      <c r="T103">
        <v>165</v>
      </c>
      <c r="U103">
        <v>0</v>
      </c>
      <c r="V103">
        <v>15</v>
      </c>
      <c r="W103">
        <v>0</v>
      </c>
      <c r="X103">
        <v>180</v>
      </c>
      <c r="Y103">
        <v>7.0242424200000002</v>
      </c>
      <c r="Z103">
        <v>1</v>
      </c>
      <c r="AA103">
        <v>0.46419326999999999</v>
      </c>
      <c r="AB103">
        <v>0.53235547999999999</v>
      </c>
      <c r="AC103">
        <v>3.4512499999999999E-3</v>
      </c>
      <c r="AD103">
        <v>0.83002587999999999</v>
      </c>
      <c r="AE103">
        <v>3.106126E-2</v>
      </c>
      <c r="AF103">
        <v>0.13891286</v>
      </c>
      <c r="AG103">
        <v>0.91666667000000002</v>
      </c>
      <c r="AH103">
        <v>0</v>
      </c>
      <c r="AI103">
        <v>8.3333329999999997E-2</v>
      </c>
      <c r="AJ103">
        <v>0</v>
      </c>
      <c r="AK103">
        <v>3369101455</v>
      </c>
      <c r="AL103">
        <v>104</v>
      </c>
      <c r="AM103" t="str">
        <f t="shared" si="1"/>
        <v>Ja</v>
      </c>
    </row>
    <row r="104" spans="1:39" x14ac:dyDescent="0.25">
      <c r="A104">
        <v>69</v>
      </c>
      <c r="B104" t="s">
        <v>44</v>
      </c>
      <c r="C104">
        <v>693</v>
      </c>
      <c r="D104" t="s">
        <v>50</v>
      </c>
      <c r="E104">
        <v>6931</v>
      </c>
      <c r="F104" t="s">
        <v>51</v>
      </c>
      <c r="G104">
        <v>3371</v>
      </c>
      <c r="H104" t="s">
        <v>209</v>
      </c>
      <c r="I104">
        <v>180</v>
      </c>
      <c r="J104">
        <v>461437</v>
      </c>
      <c r="K104" t="s">
        <v>48</v>
      </c>
      <c r="L104" t="s">
        <v>181</v>
      </c>
      <c r="M104">
        <v>604</v>
      </c>
      <c r="N104">
        <v>662</v>
      </c>
      <c r="O104">
        <v>103</v>
      </c>
      <c r="P104">
        <v>1369</v>
      </c>
      <c r="Q104">
        <v>0</v>
      </c>
      <c r="R104">
        <v>0</v>
      </c>
      <c r="S104">
        <v>1369</v>
      </c>
      <c r="T104">
        <v>155</v>
      </c>
      <c r="U104">
        <v>0</v>
      </c>
      <c r="V104">
        <v>25</v>
      </c>
      <c r="W104">
        <v>0</v>
      </c>
      <c r="X104">
        <v>180</v>
      </c>
      <c r="Y104">
        <v>8.8322580599999991</v>
      </c>
      <c r="Z104">
        <v>1</v>
      </c>
      <c r="AA104">
        <v>0.44119795000000001</v>
      </c>
      <c r="AB104">
        <v>0.48356464999999998</v>
      </c>
      <c r="AC104">
        <v>7.5237399999999996E-2</v>
      </c>
      <c r="AD104">
        <v>1</v>
      </c>
      <c r="AE104">
        <v>0</v>
      </c>
      <c r="AF104">
        <v>0</v>
      </c>
      <c r="AG104">
        <v>0.86111110999999996</v>
      </c>
      <c r="AH104">
        <v>0</v>
      </c>
      <c r="AI104">
        <v>0.13888888999999999</v>
      </c>
      <c r="AJ104">
        <v>0</v>
      </c>
      <c r="AK104">
        <v>3371537406</v>
      </c>
      <c r="AL104">
        <v>58</v>
      </c>
      <c r="AM104" t="str">
        <f t="shared" si="1"/>
        <v>Ja</v>
      </c>
    </row>
    <row r="105" spans="1:39" x14ac:dyDescent="0.25">
      <c r="A105">
        <v>72</v>
      </c>
      <c r="B105" t="s">
        <v>38</v>
      </c>
      <c r="C105">
        <v>723</v>
      </c>
      <c r="D105" t="s">
        <v>77</v>
      </c>
      <c r="E105">
        <v>7231</v>
      </c>
      <c r="F105" t="s">
        <v>78</v>
      </c>
      <c r="G105">
        <v>3372</v>
      </c>
      <c r="H105" t="s">
        <v>210</v>
      </c>
      <c r="I105">
        <v>120</v>
      </c>
      <c r="J105">
        <v>461437</v>
      </c>
      <c r="K105" t="s">
        <v>48</v>
      </c>
      <c r="L105" t="s">
        <v>181</v>
      </c>
      <c r="M105">
        <v>809</v>
      </c>
      <c r="N105">
        <v>49</v>
      </c>
      <c r="O105">
        <v>52</v>
      </c>
      <c r="P105">
        <v>910</v>
      </c>
      <c r="Q105">
        <v>0</v>
      </c>
      <c r="R105">
        <v>0</v>
      </c>
      <c r="S105">
        <v>910</v>
      </c>
      <c r="T105">
        <v>90</v>
      </c>
      <c r="U105">
        <v>0</v>
      </c>
      <c r="V105">
        <v>30</v>
      </c>
      <c r="W105">
        <v>0</v>
      </c>
      <c r="X105">
        <v>120</v>
      </c>
      <c r="Y105">
        <v>10.11111111</v>
      </c>
      <c r="Z105">
        <v>1</v>
      </c>
      <c r="AA105">
        <v>0.88901098999999995</v>
      </c>
      <c r="AB105">
        <v>5.3846150000000002E-2</v>
      </c>
      <c r="AC105">
        <v>5.7142859999999997E-2</v>
      </c>
      <c r="AD105">
        <v>1</v>
      </c>
      <c r="AE105">
        <v>0</v>
      </c>
      <c r="AF105">
        <v>0</v>
      </c>
      <c r="AG105">
        <v>0.75</v>
      </c>
      <c r="AH105">
        <v>0</v>
      </c>
      <c r="AI105">
        <v>0.25</v>
      </c>
      <c r="AJ105">
        <v>0</v>
      </c>
      <c r="AK105">
        <v>3372537406</v>
      </c>
      <c r="AL105">
        <v>41</v>
      </c>
      <c r="AM105" t="str">
        <f t="shared" si="1"/>
        <v>Ja</v>
      </c>
    </row>
    <row r="106" spans="1:39" x14ac:dyDescent="0.25">
      <c r="A106">
        <v>69</v>
      </c>
      <c r="B106" t="s">
        <v>44</v>
      </c>
      <c r="C106">
        <v>693</v>
      </c>
      <c r="D106" t="s">
        <v>50</v>
      </c>
      <c r="E106">
        <v>6931</v>
      </c>
      <c r="F106" t="s">
        <v>51</v>
      </c>
      <c r="G106">
        <v>3373</v>
      </c>
      <c r="H106" t="s">
        <v>211</v>
      </c>
      <c r="I106">
        <v>180</v>
      </c>
      <c r="J106">
        <v>461437</v>
      </c>
      <c r="K106" t="s">
        <v>48</v>
      </c>
      <c r="L106" t="s">
        <v>49</v>
      </c>
      <c r="M106">
        <v>776</v>
      </c>
      <c r="N106">
        <v>570</v>
      </c>
      <c r="O106">
        <v>134</v>
      </c>
      <c r="P106">
        <v>1480</v>
      </c>
      <c r="Q106">
        <v>0</v>
      </c>
      <c r="R106">
        <v>0</v>
      </c>
      <c r="S106">
        <v>1480</v>
      </c>
      <c r="T106">
        <v>165</v>
      </c>
      <c r="U106">
        <v>0</v>
      </c>
      <c r="V106">
        <v>15</v>
      </c>
      <c r="W106">
        <v>0</v>
      </c>
      <c r="X106">
        <v>180</v>
      </c>
      <c r="Y106">
        <v>8.9696969699999993</v>
      </c>
      <c r="Z106">
        <v>1</v>
      </c>
      <c r="AA106">
        <v>0.52432431999999995</v>
      </c>
      <c r="AB106">
        <v>0.38513513999999999</v>
      </c>
      <c r="AC106">
        <v>9.0540540000000003E-2</v>
      </c>
      <c r="AD106">
        <v>1</v>
      </c>
      <c r="AE106">
        <v>0</v>
      </c>
      <c r="AF106">
        <v>0</v>
      </c>
      <c r="AG106">
        <v>0.91666667000000002</v>
      </c>
      <c r="AH106">
        <v>0</v>
      </c>
      <c r="AI106">
        <v>8.3333329999999997E-2</v>
      </c>
      <c r="AJ106">
        <v>0</v>
      </c>
      <c r="AK106">
        <v>3373461416</v>
      </c>
      <c r="AL106">
        <v>57</v>
      </c>
      <c r="AM106" t="str">
        <f t="shared" si="1"/>
        <v>Ja</v>
      </c>
    </row>
    <row r="107" spans="1:39" x14ac:dyDescent="0.25">
      <c r="A107">
        <v>72</v>
      </c>
      <c r="B107" t="s">
        <v>38</v>
      </c>
      <c r="C107">
        <v>723</v>
      </c>
      <c r="D107" t="s">
        <v>77</v>
      </c>
      <c r="E107">
        <v>7231</v>
      </c>
      <c r="F107" t="s">
        <v>78</v>
      </c>
      <c r="G107">
        <v>3374</v>
      </c>
      <c r="H107" t="s">
        <v>212</v>
      </c>
      <c r="I107">
        <v>120</v>
      </c>
      <c r="J107">
        <v>461437</v>
      </c>
      <c r="K107" t="s">
        <v>48</v>
      </c>
      <c r="L107" t="s">
        <v>49</v>
      </c>
      <c r="M107">
        <v>740</v>
      </c>
      <c r="N107">
        <v>0</v>
      </c>
      <c r="O107">
        <v>68</v>
      </c>
      <c r="P107">
        <v>808</v>
      </c>
      <c r="Q107">
        <v>0</v>
      </c>
      <c r="R107">
        <v>0</v>
      </c>
      <c r="S107">
        <v>808</v>
      </c>
      <c r="T107">
        <v>90</v>
      </c>
      <c r="U107">
        <v>0</v>
      </c>
      <c r="V107">
        <v>30</v>
      </c>
      <c r="W107">
        <v>0</v>
      </c>
      <c r="X107">
        <v>120</v>
      </c>
      <c r="Y107">
        <v>8.9777777800000003</v>
      </c>
      <c r="Z107">
        <v>1</v>
      </c>
      <c r="AA107">
        <v>0.91584158000000004</v>
      </c>
      <c r="AB107">
        <v>0</v>
      </c>
      <c r="AC107">
        <v>8.4158419999999998E-2</v>
      </c>
      <c r="AD107">
        <v>1</v>
      </c>
      <c r="AE107">
        <v>0</v>
      </c>
      <c r="AF107">
        <v>0</v>
      </c>
      <c r="AG107">
        <v>0.75</v>
      </c>
      <c r="AH107">
        <v>0</v>
      </c>
      <c r="AI107">
        <v>0.25</v>
      </c>
      <c r="AJ107">
        <v>0</v>
      </c>
      <c r="AK107">
        <v>3374461416</v>
      </c>
      <c r="AL107">
        <v>13</v>
      </c>
      <c r="AM107" t="str">
        <f t="shared" si="1"/>
        <v>Ja</v>
      </c>
    </row>
    <row r="108" spans="1:39" x14ac:dyDescent="0.25">
      <c r="A108">
        <v>72</v>
      </c>
      <c r="B108" t="s">
        <v>38</v>
      </c>
      <c r="C108">
        <v>724</v>
      </c>
      <c r="D108" t="s">
        <v>39</v>
      </c>
      <c r="E108">
        <v>7249</v>
      </c>
      <c r="F108" t="s">
        <v>213</v>
      </c>
      <c r="G108">
        <v>3377</v>
      </c>
      <c r="H108" t="s">
        <v>214</v>
      </c>
      <c r="I108">
        <v>120</v>
      </c>
      <c r="J108">
        <v>101582</v>
      </c>
      <c r="K108" t="s">
        <v>70</v>
      </c>
      <c r="L108" t="s">
        <v>71</v>
      </c>
      <c r="M108">
        <v>365</v>
      </c>
      <c r="N108">
        <v>296</v>
      </c>
      <c r="O108">
        <v>36</v>
      </c>
      <c r="P108">
        <v>580</v>
      </c>
      <c r="Q108">
        <v>8</v>
      </c>
      <c r="R108">
        <v>109</v>
      </c>
      <c r="S108">
        <v>697</v>
      </c>
      <c r="T108">
        <v>75</v>
      </c>
      <c r="U108">
        <v>0</v>
      </c>
      <c r="V108">
        <v>45</v>
      </c>
      <c r="W108">
        <v>0</v>
      </c>
      <c r="X108">
        <v>120</v>
      </c>
      <c r="Y108">
        <v>9.2933333299999994</v>
      </c>
      <c r="Z108">
        <v>1</v>
      </c>
      <c r="AA108">
        <v>0.52367288000000001</v>
      </c>
      <c r="AB108">
        <v>0.42467718999999998</v>
      </c>
      <c r="AC108">
        <v>5.1649929999999997E-2</v>
      </c>
      <c r="AD108">
        <v>0.83213773000000002</v>
      </c>
      <c r="AE108">
        <v>1.147776E-2</v>
      </c>
      <c r="AF108">
        <v>0.15638451</v>
      </c>
      <c r="AG108">
        <v>0.625</v>
      </c>
      <c r="AH108">
        <v>0</v>
      </c>
      <c r="AI108">
        <v>0.375</v>
      </c>
      <c r="AJ108">
        <v>0</v>
      </c>
      <c r="AK108">
        <v>3377101455</v>
      </c>
      <c r="AL108">
        <v>107</v>
      </c>
      <c r="AM108" t="str">
        <f t="shared" si="1"/>
        <v>Ja</v>
      </c>
    </row>
    <row r="109" spans="1:39" x14ac:dyDescent="0.25">
      <c r="A109">
        <v>69</v>
      </c>
      <c r="B109" t="s">
        <v>44</v>
      </c>
      <c r="C109">
        <v>691</v>
      </c>
      <c r="D109" t="s">
        <v>94</v>
      </c>
      <c r="E109">
        <v>6911</v>
      </c>
      <c r="F109" t="s">
        <v>215</v>
      </c>
      <c r="G109">
        <v>3379</v>
      </c>
      <c r="H109" t="s">
        <v>215</v>
      </c>
      <c r="I109">
        <v>180</v>
      </c>
      <c r="J109">
        <v>461437</v>
      </c>
      <c r="K109" t="s">
        <v>48</v>
      </c>
      <c r="L109" t="s">
        <v>167</v>
      </c>
      <c r="M109">
        <v>559</v>
      </c>
      <c r="N109">
        <v>549</v>
      </c>
      <c r="O109">
        <v>0</v>
      </c>
      <c r="P109">
        <v>658</v>
      </c>
      <c r="Q109">
        <v>215</v>
      </c>
      <c r="R109">
        <v>235</v>
      </c>
      <c r="S109">
        <v>1108</v>
      </c>
      <c r="T109">
        <v>157.5</v>
      </c>
      <c r="U109">
        <v>7.5</v>
      </c>
      <c r="V109">
        <v>15</v>
      </c>
      <c r="W109">
        <v>0</v>
      </c>
      <c r="X109">
        <v>180</v>
      </c>
      <c r="Y109">
        <v>7.0349206300000002</v>
      </c>
      <c r="Z109">
        <v>1</v>
      </c>
      <c r="AA109">
        <v>0.50451263999999996</v>
      </c>
      <c r="AB109">
        <v>0.49548735999999999</v>
      </c>
      <c r="AC109">
        <v>0</v>
      </c>
      <c r="AD109">
        <v>0.59386282000000001</v>
      </c>
      <c r="AE109">
        <v>0.19404331999999999</v>
      </c>
      <c r="AF109">
        <v>0.21209386</v>
      </c>
      <c r="AG109">
        <v>0.875</v>
      </c>
      <c r="AH109">
        <v>4.1666670000000003E-2</v>
      </c>
      <c r="AI109">
        <v>8.3333329999999997E-2</v>
      </c>
      <c r="AJ109">
        <v>0</v>
      </c>
      <c r="AK109">
        <v>3379561411</v>
      </c>
      <c r="AL109">
        <v>149</v>
      </c>
      <c r="AM109" t="str">
        <f t="shared" si="1"/>
        <v>Ja</v>
      </c>
    </row>
    <row r="110" spans="1:39" x14ac:dyDescent="0.25">
      <c r="A110">
        <v>72</v>
      </c>
      <c r="B110" t="s">
        <v>38</v>
      </c>
      <c r="C110">
        <v>721</v>
      </c>
      <c r="D110" t="s">
        <v>55</v>
      </c>
      <c r="E110">
        <v>7215</v>
      </c>
      <c r="F110" t="s">
        <v>89</v>
      </c>
      <c r="G110">
        <v>3382</v>
      </c>
      <c r="H110" t="s">
        <v>216</v>
      </c>
      <c r="I110">
        <v>120</v>
      </c>
      <c r="J110">
        <v>461437</v>
      </c>
      <c r="K110" t="s">
        <v>48</v>
      </c>
      <c r="L110" t="s">
        <v>49</v>
      </c>
      <c r="M110">
        <v>425</v>
      </c>
      <c r="N110">
        <v>0</v>
      </c>
      <c r="O110">
        <v>8</v>
      </c>
      <c r="P110">
        <v>433</v>
      </c>
      <c r="Q110">
        <v>0</v>
      </c>
      <c r="R110">
        <v>0</v>
      </c>
      <c r="S110">
        <v>433</v>
      </c>
      <c r="T110">
        <v>90</v>
      </c>
      <c r="U110">
        <v>0</v>
      </c>
      <c r="V110">
        <v>30</v>
      </c>
      <c r="W110">
        <v>0</v>
      </c>
      <c r="X110">
        <v>120</v>
      </c>
      <c r="Y110">
        <v>4.8111111099999997</v>
      </c>
      <c r="Z110">
        <v>1</v>
      </c>
      <c r="AA110">
        <v>0.98152424999999999</v>
      </c>
      <c r="AB110">
        <v>0</v>
      </c>
      <c r="AC110">
        <v>1.8475749999999999E-2</v>
      </c>
      <c r="AD110">
        <v>1</v>
      </c>
      <c r="AE110">
        <v>0</v>
      </c>
      <c r="AF110">
        <v>0</v>
      </c>
      <c r="AG110">
        <v>0.75</v>
      </c>
      <c r="AH110">
        <v>0</v>
      </c>
      <c r="AI110">
        <v>0.25</v>
      </c>
      <c r="AJ110">
        <v>0</v>
      </c>
      <c r="AK110">
        <v>3382461416</v>
      </c>
      <c r="AL110">
        <v>47</v>
      </c>
      <c r="AM110" t="str">
        <f t="shared" si="1"/>
        <v>Ja</v>
      </c>
    </row>
    <row r="111" spans="1:39" x14ac:dyDescent="0.25">
      <c r="A111">
        <v>65</v>
      </c>
      <c r="B111" t="s">
        <v>151</v>
      </c>
      <c r="C111">
        <v>652</v>
      </c>
      <c r="D111" t="s">
        <v>152</v>
      </c>
      <c r="E111">
        <v>6529</v>
      </c>
      <c r="F111" t="s">
        <v>153</v>
      </c>
      <c r="G111">
        <v>3383</v>
      </c>
      <c r="H111" t="s">
        <v>217</v>
      </c>
      <c r="I111">
        <v>210</v>
      </c>
      <c r="J111">
        <v>751470</v>
      </c>
      <c r="K111" t="s">
        <v>187</v>
      </c>
      <c r="L111" t="s">
        <v>188</v>
      </c>
      <c r="M111">
        <v>2220</v>
      </c>
      <c r="N111">
        <v>0</v>
      </c>
      <c r="O111">
        <v>41</v>
      </c>
      <c r="P111">
        <v>0</v>
      </c>
      <c r="Q111">
        <v>0</v>
      </c>
      <c r="R111">
        <v>0</v>
      </c>
      <c r="S111">
        <v>0</v>
      </c>
      <c r="T111">
        <v>160</v>
      </c>
      <c r="U111">
        <v>25</v>
      </c>
      <c r="V111">
        <v>20</v>
      </c>
      <c r="W111">
        <v>0</v>
      </c>
      <c r="X111">
        <v>205</v>
      </c>
      <c r="Y111">
        <v>14.13125</v>
      </c>
      <c r="Z111">
        <v>1</v>
      </c>
      <c r="AA111">
        <v>0.98186642999999996</v>
      </c>
      <c r="AB111">
        <v>0</v>
      </c>
      <c r="AC111">
        <v>1.8133570000000002E-2</v>
      </c>
      <c r="AD111">
        <v>0</v>
      </c>
      <c r="AE111">
        <v>0</v>
      </c>
      <c r="AF111">
        <v>0</v>
      </c>
      <c r="AG111">
        <v>0.78048779999999995</v>
      </c>
      <c r="AH111">
        <v>0.12195122</v>
      </c>
      <c r="AI111">
        <v>9.7560980000000005E-2</v>
      </c>
      <c r="AJ111">
        <v>0</v>
      </c>
      <c r="AK111">
        <v>3383751473</v>
      </c>
      <c r="AL111">
        <v>42</v>
      </c>
      <c r="AM111" t="str">
        <f t="shared" si="1"/>
        <v>Næsten</v>
      </c>
    </row>
    <row r="112" spans="1:39" x14ac:dyDescent="0.25">
      <c r="A112">
        <v>72</v>
      </c>
      <c r="B112" t="s">
        <v>38</v>
      </c>
      <c r="C112">
        <v>726</v>
      </c>
      <c r="D112" t="s">
        <v>120</v>
      </c>
      <c r="E112">
        <v>7269</v>
      </c>
      <c r="F112" t="s">
        <v>121</v>
      </c>
      <c r="G112">
        <v>3385</v>
      </c>
      <c r="H112" t="s">
        <v>218</v>
      </c>
      <c r="I112">
        <v>120</v>
      </c>
      <c r="J112">
        <v>461437</v>
      </c>
      <c r="K112" t="s">
        <v>48</v>
      </c>
      <c r="L112" t="s">
        <v>49</v>
      </c>
      <c r="M112">
        <v>119</v>
      </c>
      <c r="N112">
        <v>373</v>
      </c>
      <c r="O112">
        <v>0</v>
      </c>
      <c r="P112">
        <v>492</v>
      </c>
      <c r="Q112">
        <v>0</v>
      </c>
      <c r="R112">
        <v>0</v>
      </c>
      <c r="S112">
        <v>492</v>
      </c>
      <c r="T112">
        <v>90</v>
      </c>
      <c r="U112">
        <v>0</v>
      </c>
      <c r="V112">
        <v>0</v>
      </c>
      <c r="W112">
        <v>0</v>
      </c>
      <c r="X112">
        <v>90</v>
      </c>
      <c r="Y112">
        <v>5.4666666700000004</v>
      </c>
      <c r="Z112">
        <v>1</v>
      </c>
      <c r="AA112">
        <v>0.24186991999999999</v>
      </c>
      <c r="AB112">
        <v>0.75813008000000004</v>
      </c>
      <c r="AC112">
        <v>0</v>
      </c>
      <c r="AD112">
        <v>1</v>
      </c>
      <c r="AE112">
        <v>0</v>
      </c>
      <c r="AF112">
        <v>0</v>
      </c>
      <c r="AG112">
        <v>1</v>
      </c>
      <c r="AH112">
        <v>0</v>
      </c>
      <c r="AI112">
        <v>0</v>
      </c>
      <c r="AJ112">
        <v>0</v>
      </c>
      <c r="AK112">
        <v>3385461416</v>
      </c>
      <c r="AL112">
        <v>63</v>
      </c>
      <c r="AM112" t="str">
        <f t="shared" si="1"/>
        <v>Nej</v>
      </c>
    </row>
    <row r="113" spans="1:39" x14ac:dyDescent="0.25">
      <c r="A113">
        <v>72</v>
      </c>
      <c r="B113" t="s">
        <v>38</v>
      </c>
      <c r="C113">
        <v>722</v>
      </c>
      <c r="D113" t="s">
        <v>63</v>
      </c>
      <c r="E113">
        <v>7227</v>
      </c>
      <c r="F113" t="s">
        <v>82</v>
      </c>
      <c r="G113">
        <v>3389</v>
      </c>
      <c r="H113" t="s">
        <v>219</v>
      </c>
      <c r="I113">
        <v>120</v>
      </c>
      <c r="J113">
        <v>751465</v>
      </c>
      <c r="K113" t="s">
        <v>61</v>
      </c>
      <c r="L113" t="s">
        <v>126</v>
      </c>
      <c r="M113">
        <v>239</v>
      </c>
      <c r="N113">
        <v>0</v>
      </c>
      <c r="O113">
        <v>0</v>
      </c>
      <c r="P113">
        <v>238</v>
      </c>
      <c r="Q113">
        <v>0</v>
      </c>
      <c r="R113">
        <v>1</v>
      </c>
      <c r="S113">
        <v>239</v>
      </c>
      <c r="T113">
        <v>60</v>
      </c>
      <c r="U113">
        <v>0</v>
      </c>
      <c r="V113">
        <v>0</v>
      </c>
      <c r="W113">
        <v>0</v>
      </c>
      <c r="X113">
        <v>60</v>
      </c>
      <c r="Y113">
        <v>3.9833333299999998</v>
      </c>
      <c r="Z113">
        <v>1</v>
      </c>
      <c r="AA113">
        <v>1</v>
      </c>
      <c r="AB113">
        <v>0</v>
      </c>
      <c r="AC113">
        <v>0</v>
      </c>
      <c r="AD113">
        <v>0.99581589999999998</v>
      </c>
      <c r="AE113">
        <v>0</v>
      </c>
      <c r="AF113">
        <v>4.1840999999999996E-3</v>
      </c>
      <c r="AG113">
        <v>1</v>
      </c>
      <c r="AH113">
        <v>0</v>
      </c>
      <c r="AI113">
        <v>0</v>
      </c>
      <c r="AJ113">
        <v>0</v>
      </c>
      <c r="AK113">
        <v>3389101535</v>
      </c>
      <c r="AL113">
        <v>17</v>
      </c>
      <c r="AM113" t="str">
        <f t="shared" si="1"/>
        <v>Nej</v>
      </c>
    </row>
    <row r="114" spans="1:39" x14ac:dyDescent="0.25">
      <c r="A114">
        <v>72</v>
      </c>
      <c r="B114" t="s">
        <v>38</v>
      </c>
      <c r="C114">
        <v>721</v>
      </c>
      <c r="D114" t="s">
        <v>55</v>
      </c>
      <c r="E114">
        <v>7212</v>
      </c>
      <c r="F114" t="s">
        <v>56</v>
      </c>
      <c r="G114">
        <v>3390</v>
      </c>
      <c r="H114" t="s">
        <v>220</v>
      </c>
      <c r="I114">
        <v>120</v>
      </c>
      <c r="J114">
        <v>147406</v>
      </c>
      <c r="K114" t="s">
        <v>58</v>
      </c>
      <c r="L114" t="s">
        <v>59</v>
      </c>
      <c r="M114">
        <v>30</v>
      </c>
      <c r="N114">
        <v>389</v>
      </c>
      <c r="O114">
        <v>51</v>
      </c>
      <c r="P114">
        <v>443</v>
      </c>
      <c r="Q114">
        <v>27</v>
      </c>
      <c r="R114">
        <v>0</v>
      </c>
      <c r="S114">
        <v>470</v>
      </c>
      <c r="T114">
        <v>90</v>
      </c>
      <c r="U114">
        <v>0</v>
      </c>
      <c r="V114">
        <v>30</v>
      </c>
      <c r="W114">
        <v>0</v>
      </c>
      <c r="X114">
        <v>120</v>
      </c>
      <c r="Y114">
        <v>5.2222222199999999</v>
      </c>
      <c r="Z114">
        <v>1</v>
      </c>
      <c r="AA114">
        <v>6.3829789999999997E-2</v>
      </c>
      <c r="AB114">
        <v>0.82765957000000001</v>
      </c>
      <c r="AC114">
        <v>0.10851064000000001</v>
      </c>
      <c r="AD114">
        <v>0.94255319000000004</v>
      </c>
      <c r="AE114">
        <v>5.7446810000000001E-2</v>
      </c>
      <c r="AF114">
        <v>0</v>
      </c>
      <c r="AG114">
        <v>0.75</v>
      </c>
      <c r="AH114">
        <v>0</v>
      </c>
      <c r="AI114">
        <v>0.25</v>
      </c>
      <c r="AJ114">
        <v>0</v>
      </c>
      <c r="AK114">
        <v>3390147406</v>
      </c>
      <c r="AL114">
        <v>310</v>
      </c>
      <c r="AM114" t="str">
        <f t="shared" si="1"/>
        <v>Ja</v>
      </c>
    </row>
    <row r="115" spans="1:39" x14ac:dyDescent="0.25">
      <c r="A115">
        <v>72</v>
      </c>
      <c r="B115" t="s">
        <v>38</v>
      </c>
      <c r="C115">
        <v>721</v>
      </c>
      <c r="D115" t="s">
        <v>55</v>
      </c>
      <c r="E115">
        <v>7212</v>
      </c>
      <c r="F115" t="s">
        <v>56</v>
      </c>
      <c r="G115">
        <v>3391</v>
      </c>
      <c r="H115" t="s">
        <v>221</v>
      </c>
      <c r="I115">
        <v>120</v>
      </c>
      <c r="J115">
        <v>147406</v>
      </c>
      <c r="K115" t="s">
        <v>58</v>
      </c>
      <c r="L115" t="s">
        <v>59</v>
      </c>
      <c r="M115">
        <v>0</v>
      </c>
      <c r="N115">
        <v>362</v>
      </c>
      <c r="O115">
        <v>51</v>
      </c>
      <c r="P115">
        <v>378</v>
      </c>
      <c r="Q115">
        <v>35</v>
      </c>
      <c r="R115">
        <v>0</v>
      </c>
      <c r="S115">
        <v>413</v>
      </c>
      <c r="T115">
        <v>90</v>
      </c>
      <c r="U115">
        <v>0</v>
      </c>
      <c r="V115">
        <v>30</v>
      </c>
      <c r="W115">
        <v>0</v>
      </c>
      <c r="X115">
        <v>120</v>
      </c>
      <c r="Y115">
        <v>4.5888888899999998</v>
      </c>
      <c r="Z115">
        <v>1</v>
      </c>
      <c r="AA115">
        <v>0</v>
      </c>
      <c r="AB115">
        <v>0.87651332000000004</v>
      </c>
      <c r="AC115">
        <v>0.12348668</v>
      </c>
      <c r="AD115">
        <v>0.91525424</v>
      </c>
      <c r="AE115">
        <v>8.4745760000000003E-2</v>
      </c>
      <c r="AF115">
        <v>0</v>
      </c>
      <c r="AG115">
        <v>0.75</v>
      </c>
      <c r="AH115">
        <v>0</v>
      </c>
      <c r="AI115">
        <v>0.25</v>
      </c>
      <c r="AJ115">
        <v>0</v>
      </c>
      <c r="AK115">
        <v>3391147406</v>
      </c>
      <c r="AL115">
        <v>233</v>
      </c>
      <c r="AM115" t="str">
        <f t="shared" si="1"/>
        <v>Ja</v>
      </c>
    </row>
    <row r="116" spans="1:39" x14ac:dyDescent="0.25">
      <c r="A116">
        <v>72</v>
      </c>
      <c r="B116" t="s">
        <v>38</v>
      </c>
      <c r="C116">
        <v>721</v>
      </c>
      <c r="D116" t="s">
        <v>55</v>
      </c>
      <c r="E116">
        <v>7212</v>
      </c>
      <c r="F116" t="s">
        <v>56</v>
      </c>
      <c r="G116">
        <v>3392</v>
      </c>
      <c r="H116" t="s">
        <v>222</v>
      </c>
      <c r="I116">
        <v>120</v>
      </c>
      <c r="J116">
        <v>147406</v>
      </c>
      <c r="K116" t="s">
        <v>58</v>
      </c>
      <c r="L116" t="s">
        <v>59</v>
      </c>
      <c r="M116">
        <v>30</v>
      </c>
      <c r="N116">
        <v>377</v>
      </c>
      <c r="O116">
        <v>51</v>
      </c>
      <c r="P116">
        <v>454</v>
      </c>
      <c r="Q116">
        <v>4</v>
      </c>
      <c r="R116">
        <v>0</v>
      </c>
      <c r="S116">
        <v>458</v>
      </c>
      <c r="T116">
        <v>90</v>
      </c>
      <c r="U116">
        <v>0</v>
      </c>
      <c r="V116">
        <v>30</v>
      </c>
      <c r="W116">
        <v>0</v>
      </c>
      <c r="X116">
        <v>120</v>
      </c>
      <c r="Y116">
        <v>5.0888888899999998</v>
      </c>
      <c r="Z116">
        <v>1</v>
      </c>
      <c r="AA116">
        <v>6.5502179999999993E-2</v>
      </c>
      <c r="AB116">
        <v>0.82314410000000005</v>
      </c>
      <c r="AC116">
        <v>0.11135370999999999</v>
      </c>
      <c r="AD116">
        <v>0.99126638</v>
      </c>
      <c r="AE116">
        <v>8.7336199999999992E-3</v>
      </c>
      <c r="AF116">
        <v>0</v>
      </c>
      <c r="AG116">
        <v>0.75</v>
      </c>
      <c r="AH116">
        <v>0</v>
      </c>
      <c r="AI116">
        <v>0.25</v>
      </c>
      <c r="AJ116">
        <v>0</v>
      </c>
      <c r="AK116">
        <v>3392147406</v>
      </c>
      <c r="AL116">
        <v>163</v>
      </c>
      <c r="AM116" t="str">
        <f t="shared" si="1"/>
        <v>Ja</v>
      </c>
    </row>
    <row r="117" spans="1:39" x14ac:dyDescent="0.25">
      <c r="A117">
        <v>72</v>
      </c>
      <c r="B117" t="s">
        <v>38</v>
      </c>
      <c r="C117">
        <v>721</v>
      </c>
      <c r="D117" t="s">
        <v>55</v>
      </c>
      <c r="E117">
        <v>7212</v>
      </c>
      <c r="F117" t="s">
        <v>56</v>
      </c>
      <c r="G117">
        <v>3393</v>
      </c>
      <c r="H117" t="s">
        <v>223</v>
      </c>
      <c r="I117">
        <v>120</v>
      </c>
      <c r="J117">
        <v>147406</v>
      </c>
      <c r="K117" t="s">
        <v>58</v>
      </c>
      <c r="L117" t="s">
        <v>59</v>
      </c>
      <c r="M117">
        <v>0</v>
      </c>
      <c r="N117">
        <v>357</v>
      </c>
      <c r="O117">
        <v>51</v>
      </c>
      <c r="P117">
        <v>343</v>
      </c>
      <c r="Q117">
        <v>65</v>
      </c>
      <c r="R117">
        <v>0</v>
      </c>
      <c r="S117">
        <v>408</v>
      </c>
      <c r="T117">
        <v>90</v>
      </c>
      <c r="U117">
        <v>0</v>
      </c>
      <c r="V117">
        <v>30</v>
      </c>
      <c r="W117">
        <v>0</v>
      </c>
      <c r="X117">
        <v>120</v>
      </c>
      <c r="Y117">
        <v>4.5333333299999996</v>
      </c>
      <c r="Z117">
        <v>1</v>
      </c>
      <c r="AA117">
        <v>0</v>
      </c>
      <c r="AB117">
        <v>0.875</v>
      </c>
      <c r="AC117">
        <v>0.125</v>
      </c>
      <c r="AD117">
        <v>0.84068626999999996</v>
      </c>
      <c r="AE117">
        <v>0.15931372999999999</v>
      </c>
      <c r="AF117">
        <v>0</v>
      </c>
      <c r="AG117">
        <v>0.75</v>
      </c>
      <c r="AH117">
        <v>0</v>
      </c>
      <c r="AI117">
        <v>0.25</v>
      </c>
      <c r="AJ117">
        <v>0</v>
      </c>
      <c r="AK117">
        <v>3393147406</v>
      </c>
      <c r="AL117">
        <v>194</v>
      </c>
      <c r="AM117" t="str">
        <f t="shared" si="1"/>
        <v>Ja</v>
      </c>
    </row>
    <row r="118" spans="1:39" x14ac:dyDescent="0.25">
      <c r="A118">
        <v>72</v>
      </c>
      <c r="B118" t="s">
        <v>38</v>
      </c>
      <c r="C118">
        <v>721</v>
      </c>
      <c r="D118" t="s">
        <v>55</v>
      </c>
      <c r="E118">
        <v>7212</v>
      </c>
      <c r="F118" t="s">
        <v>56</v>
      </c>
      <c r="G118">
        <v>3394</v>
      </c>
      <c r="H118" t="s">
        <v>224</v>
      </c>
      <c r="I118">
        <v>120</v>
      </c>
      <c r="J118">
        <v>147406</v>
      </c>
      <c r="K118" t="s">
        <v>58</v>
      </c>
      <c r="L118" t="s">
        <v>59</v>
      </c>
      <c r="M118">
        <v>14</v>
      </c>
      <c r="N118">
        <v>321</v>
      </c>
      <c r="O118">
        <v>48</v>
      </c>
      <c r="P118">
        <v>238</v>
      </c>
      <c r="Q118">
        <v>145</v>
      </c>
      <c r="R118">
        <v>0</v>
      </c>
      <c r="S118">
        <v>383</v>
      </c>
      <c r="T118">
        <v>90</v>
      </c>
      <c r="U118">
        <v>0</v>
      </c>
      <c r="V118">
        <v>30</v>
      </c>
      <c r="W118">
        <v>0</v>
      </c>
      <c r="X118">
        <v>120</v>
      </c>
      <c r="Y118">
        <v>4.2555555600000003</v>
      </c>
      <c r="Z118">
        <v>1</v>
      </c>
      <c r="AA118">
        <v>3.6553519999999999E-2</v>
      </c>
      <c r="AB118">
        <v>0.83812010000000003</v>
      </c>
      <c r="AC118">
        <v>0.12532636999999999</v>
      </c>
      <c r="AD118">
        <v>0.62140991999999995</v>
      </c>
      <c r="AE118">
        <v>0.37859008</v>
      </c>
      <c r="AF118">
        <v>0</v>
      </c>
      <c r="AG118">
        <v>0.75</v>
      </c>
      <c r="AH118">
        <v>0</v>
      </c>
      <c r="AI118">
        <v>0.25</v>
      </c>
      <c r="AJ118">
        <v>0</v>
      </c>
      <c r="AK118">
        <v>3394147406</v>
      </c>
      <c r="AL118">
        <v>159</v>
      </c>
      <c r="AM118" t="str">
        <f t="shared" si="1"/>
        <v>Ja</v>
      </c>
    </row>
    <row r="119" spans="1:39" x14ac:dyDescent="0.25">
      <c r="A119">
        <v>72</v>
      </c>
      <c r="B119" t="s">
        <v>38</v>
      </c>
      <c r="C119">
        <v>721</v>
      </c>
      <c r="D119" t="s">
        <v>55</v>
      </c>
      <c r="E119">
        <v>7212</v>
      </c>
      <c r="F119" t="s">
        <v>56</v>
      </c>
      <c r="G119">
        <v>3395</v>
      </c>
      <c r="H119" t="s">
        <v>225</v>
      </c>
      <c r="I119">
        <v>120</v>
      </c>
      <c r="J119">
        <v>147406</v>
      </c>
      <c r="K119" t="s">
        <v>58</v>
      </c>
      <c r="L119" t="s">
        <v>59</v>
      </c>
      <c r="M119">
        <v>0</v>
      </c>
      <c r="N119">
        <v>441</v>
      </c>
      <c r="O119">
        <v>49</v>
      </c>
      <c r="P119">
        <v>383</v>
      </c>
      <c r="Q119">
        <v>107</v>
      </c>
      <c r="R119">
        <v>0</v>
      </c>
      <c r="S119">
        <v>490</v>
      </c>
      <c r="T119">
        <v>90</v>
      </c>
      <c r="U119">
        <v>0</v>
      </c>
      <c r="V119">
        <v>30</v>
      </c>
      <c r="W119">
        <v>0</v>
      </c>
      <c r="X119">
        <v>120</v>
      </c>
      <c r="Y119">
        <v>5.4444444399999998</v>
      </c>
      <c r="Z119">
        <v>1</v>
      </c>
      <c r="AA119">
        <v>0</v>
      </c>
      <c r="AB119">
        <v>0.9</v>
      </c>
      <c r="AC119">
        <v>0.1</v>
      </c>
      <c r="AD119">
        <v>0.78163265000000004</v>
      </c>
      <c r="AE119">
        <v>0.21836734999999999</v>
      </c>
      <c r="AF119">
        <v>0</v>
      </c>
      <c r="AG119">
        <v>0.75</v>
      </c>
      <c r="AH119">
        <v>0</v>
      </c>
      <c r="AI119">
        <v>0.25</v>
      </c>
      <c r="AJ119">
        <v>0</v>
      </c>
      <c r="AK119">
        <v>3395147406</v>
      </c>
      <c r="AL119">
        <v>313</v>
      </c>
      <c r="AM119" t="str">
        <f t="shared" si="1"/>
        <v>Ja</v>
      </c>
    </row>
    <row r="120" spans="1:39" x14ac:dyDescent="0.25">
      <c r="A120">
        <v>72</v>
      </c>
      <c r="B120" t="s">
        <v>38</v>
      </c>
      <c r="C120">
        <v>721</v>
      </c>
      <c r="D120" t="s">
        <v>55</v>
      </c>
      <c r="E120">
        <v>7212</v>
      </c>
      <c r="F120" t="s">
        <v>56</v>
      </c>
      <c r="G120">
        <v>3396</v>
      </c>
      <c r="H120" t="s">
        <v>226</v>
      </c>
      <c r="I120">
        <v>120</v>
      </c>
      <c r="J120">
        <v>147406</v>
      </c>
      <c r="K120" t="s">
        <v>58</v>
      </c>
      <c r="L120" t="s">
        <v>59</v>
      </c>
      <c r="M120">
        <v>0</v>
      </c>
      <c r="N120">
        <v>436</v>
      </c>
      <c r="O120">
        <v>51</v>
      </c>
      <c r="P120">
        <v>455</v>
      </c>
      <c r="Q120">
        <v>32</v>
      </c>
      <c r="R120">
        <v>0</v>
      </c>
      <c r="S120">
        <v>487</v>
      </c>
      <c r="T120">
        <v>90</v>
      </c>
      <c r="U120">
        <v>0</v>
      </c>
      <c r="V120">
        <v>30</v>
      </c>
      <c r="W120">
        <v>0</v>
      </c>
      <c r="X120">
        <v>120</v>
      </c>
      <c r="Y120">
        <v>5.4111111100000002</v>
      </c>
      <c r="Z120">
        <v>1</v>
      </c>
      <c r="AA120">
        <v>0</v>
      </c>
      <c r="AB120">
        <v>0.89527721000000005</v>
      </c>
      <c r="AC120">
        <v>0.10472279</v>
      </c>
      <c r="AD120">
        <v>0.93429158000000001</v>
      </c>
      <c r="AE120">
        <v>6.5708420000000003E-2</v>
      </c>
      <c r="AF120">
        <v>0</v>
      </c>
      <c r="AG120">
        <v>0.75</v>
      </c>
      <c r="AH120">
        <v>0</v>
      </c>
      <c r="AI120">
        <v>0.25</v>
      </c>
      <c r="AJ120">
        <v>0</v>
      </c>
      <c r="AK120">
        <v>3396147406</v>
      </c>
      <c r="AL120">
        <v>266</v>
      </c>
      <c r="AM120" t="str">
        <f t="shared" si="1"/>
        <v>Ja</v>
      </c>
    </row>
    <row r="121" spans="1:39" x14ac:dyDescent="0.25">
      <c r="A121">
        <v>72</v>
      </c>
      <c r="B121" t="s">
        <v>38</v>
      </c>
      <c r="C121">
        <v>721</v>
      </c>
      <c r="D121" t="s">
        <v>55</v>
      </c>
      <c r="E121">
        <v>7212</v>
      </c>
      <c r="F121" t="s">
        <v>56</v>
      </c>
      <c r="G121">
        <v>3397</v>
      </c>
      <c r="H121" t="s">
        <v>227</v>
      </c>
      <c r="I121">
        <v>120</v>
      </c>
      <c r="J121">
        <v>147406</v>
      </c>
      <c r="K121" t="s">
        <v>58</v>
      </c>
      <c r="L121" t="s">
        <v>59</v>
      </c>
      <c r="M121">
        <v>0</v>
      </c>
      <c r="N121">
        <v>324</v>
      </c>
      <c r="O121">
        <v>49</v>
      </c>
      <c r="P121">
        <v>338</v>
      </c>
      <c r="Q121">
        <v>35</v>
      </c>
      <c r="R121">
        <v>0</v>
      </c>
      <c r="S121">
        <v>373</v>
      </c>
      <c r="T121">
        <v>90</v>
      </c>
      <c r="U121">
        <v>0</v>
      </c>
      <c r="V121">
        <v>30</v>
      </c>
      <c r="W121">
        <v>0</v>
      </c>
      <c r="X121">
        <v>120</v>
      </c>
      <c r="Y121">
        <v>4.14444444</v>
      </c>
      <c r="Z121">
        <v>1</v>
      </c>
      <c r="AA121">
        <v>0</v>
      </c>
      <c r="AB121">
        <v>0.86863270999999997</v>
      </c>
      <c r="AC121">
        <v>0.13136729</v>
      </c>
      <c r="AD121">
        <v>0.90616622000000002</v>
      </c>
      <c r="AE121">
        <v>9.3833780000000006E-2</v>
      </c>
      <c r="AF121">
        <v>0</v>
      </c>
      <c r="AG121">
        <v>0.75</v>
      </c>
      <c r="AH121">
        <v>0</v>
      </c>
      <c r="AI121">
        <v>0.25</v>
      </c>
      <c r="AJ121">
        <v>0</v>
      </c>
      <c r="AK121">
        <v>3397147406</v>
      </c>
      <c r="AL121">
        <v>330</v>
      </c>
      <c r="AM121" t="str">
        <f t="shared" si="1"/>
        <v>Ja</v>
      </c>
    </row>
    <row r="122" spans="1:39" x14ac:dyDescent="0.25">
      <c r="A122">
        <v>72</v>
      </c>
      <c r="B122" t="s">
        <v>38</v>
      </c>
      <c r="C122">
        <v>721</v>
      </c>
      <c r="D122" t="s">
        <v>55</v>
      </c>
      <c r="E122">
        <v>7212</v>
      </c>
      <c r="F122" t="s">
        <v>56</v>
      </c>
      <c r="G122">
        <v>3398</v>
      </c>
      <c r="H122" t="s">
        <v>228</v>
      </c>
      <c r="I122">
        <v>120</v>
      </c>
      <c r="J122">
        <v>147406</v>
      </c>
      <c r="K122" t="s">
        <v>58</v>
      </c>
      <c r="L122" t="s">
        <v>59</v>
      </c>
      <c r="M122">
        <v>0</v>
      </c>
      <c r="N122">
        <v>327</v>
      </c>
      <c r="O122">
        <v>51</v>
      </c>
      <c r="P122">
        <v>329</v>
      </c>
      <c r="Q122">
        <v>49</v>
      </c>
      <c r="R122">
        <v>0</v>
      </c>
      <c r="S122">
        <v>378</v>
      </c>
      <c r="T122">
        <v>90</v>
      </c>
      <c r="U122">
        <v>0</v>
      </c>
      <c r="V122">
        <v>30</v>
      </c>
      <c r="W122">
        <v>0</v>
      </c>
      <c r="X122">
        <v>120</v>
      </c>
      <c r="Y122">
        <v>4.2</v>
      </c>
      <c r="Z122">
        <v>1</v>
      </c>
      <c r="AA122">
        <v>0</v>
      </c>
      <c r="AB122">
        <v>0.86507937000000001</v>
      </c>
      <c r="AC122">
        <v>0.13492063000000001</v>
      </c>
      <c r="AD122">
        <v>0.87037036999999995</v>
      </c>
      <c r="AE122">
        <v>0.12962963</v>
      </c>
      <c r="AF122">
        <v>0</v>
      </c>
      <c r="AG122">
        <v>0.75</v>
      </c>
      <c r="AH122">
        <v>0</v>
      </c>
      <c r="AI122">
        <v>0.25</v>
      </c>
      <c r="AJ122">
        <v>0</v>
      </c>
      <c r="AK122">
        <v>3398147406</v>
      </c>
      <c r="AL122">
        <v>141</v>
      </c>
      <c r="AM122" t="str">
        <f t="shared" si="1"/>
        <v>Ja</v>
      </c>
    </row>
    <row r="123" spans="1:39" x14ac:dyDescent="0.25">
      <c r="A123">
        <v>72</v>
      </c>
      <c r="B123" t="s">
        <v>38</v>
      </c>
      <c r="C123">
        <v>721</v>
      </c>
      <c r="D123" t="s">
        <v>55</v>
      </c>
      <c r="E123">
        <v>7212</v>
      </c>
      <c r="F123" t="s">
        <v>56</v>
      </c>
      <c r="G123">
        <v>3399</v>
      </c>
      <c r="H123" t="s">
        <v>229</v>
      </c>
      <c r="I123">
        <v>120</v>
      </c>
      <c r="J123">
        <v>147406</v>
      </c>
      <c r="K123" t="s">
        <v>58</v>
      </c>
      <c r="L123" t="s">
        <v>59</v>
      </c>
      <c r="M123">
        <v>0</v>
      </c>
      <c r="N123">
        <v>306</v>
      </c>
      <c r="O123">
        <v>40</v>
      </c>
      <c r="P123">
        <v>298</v>
      </c>
      <c r="Q123">
        <v>48</v>
      </c>
      <c r="R123">
        <v>0</v>
      </c>
      <c r="S123">
        <v>346</v>
      </c>
      <c r="T123">
        <v>90</v>
      </c>
      <c r="U123">
        <v>0</v>
      </c>
      <c r="V123">
        <v>30</v>
      </c>
      <c r="W123">
        <v>0</v>
      </c>
      <c r="X123">
        <v>120</v>
      </c>
      <c r="Y123">
        <v>3.8444444400000002</v>
      </c>
      <c r="Z123">
        <v>1</v>
      </c>
      <c r="AA123">
        <v>0</v>
      </c>
      <c r="AB123">
        <v>0.88439305999999995</v>
      </c>
      <c r="AC123">
        <v>0.11560694000000001</v>
      </c>
      <c r="AD123">
        <v>0.86127167999999998</v>
      </c>
      <c r="AE123">
        <v>0.13872831999999999</v>
      </c>
      <c r="AF123">
        <v>0</v>
      </c>
      <c r="AG123">
        <v>0.75</v>
      </c>
      <c r="AH123">
        <v>0</v>
      </c>
      <c r="AI123">
        <v>0.25</v>
      </c>
      <c r="AJ123">
        <v>0</v>
      </c>
      <c r="AK123">
        <v>3399147406</v>
      </c>
      <c r="AL123">
        <v>87</v>
      </c>
      <c r="AM123" t="str">
        <f t="shared" si="1"/>
        <v>Ja</v>
      </c>
    </row>
    <row r="124" spans="1:39" x14ac:dyDescent="0.25">
      <c r="A124">
        <v>69</v>
      </c>
      <c r="B124" t="s">
        <v>44</v>
      </c>
      <c r="C124">
        <v>696</v>
      </c>
      <c r="D124" t="s">
        <v>230</v>
      </c>
      <c r="E124">
        <v>6965</v>
      </c>
      <c r="F124" t="s">
        <v>231</v>
      </c>
      <c r="G124">
        <v>3400</v>
      </c>
      <c r="H124" t="s">
        <v>232</v>
      </c>
      <c r="I124">
        <v>180</v>
      </c>
      <c r="J124">
        <v>461437</v>
      </c>
      <c r="K124" t="s">
        <v>48</v>
      </c>
      <c r="L124" t="s">
        <v>49</v>
      </c>
      <c r="M124">
        <v>596</v>
      </c>
      <c r="N124">
        <v>587</v>
      </c>
      <c r="O124">
        <v>11</v>
      </c>
      <c r="P124">
        <v>1186</v>
      </c>
      <c r="Q124">
        <v>8</v>
      </c>
      <c r="R124">
        <v>0</v>
      </c>
      <c r="S124">
        <v>1194</v>
      </c>
      <c r="T124">
        <v>163</v>
      </c>
      <c r="U124">
        <v>7</v>
      </c>
      <c r="V124">
        <v>10</v>
      </c>
      <c r="W124">
        <v>0</v>
      </c>
      <c r="X124">
        <v>180</v>
      </c>
      <c r="Y124">
        <v>7.3251533699999998</v>
      </c>
      <c r="Z124">
        <v>1</v>
      </c>
      <c r="AA124">
        <v>0.49916248000000002</v>
      </c>
      <c r="AB124">
        <v>0.49162478999999998</v>
      </c>
      <c r="AC124">
        <v>9.2127300000000006E-3</v>
      </c>
      <c r="AD124">
        <v>0.99329982999999999</v>
      </c>
      <c r="AE124">
        <v>6.7001700000000001E-3</v>
      </c>
      <c r="AF124">
        <v>0</v>
      </c>
      <c r="AG124">
        <v>0.90555556000000004</v>
      </c>
      <c r="AH124">
        <v>3.8888890000000002E-2</v>
      </c>
      <c r="AI124">
        <v>5.5555559999999997E-2</v>
      </c>
      <c r="AJ124">
        <v>0</v>
      </c>
      <c r="AK124">
        <v>3400461416</v>
      </c>
      <c r="AL124">
        <v>1061</v>
      </c>
      <c r="AM124" t="str">
        <f t="shared" si="1"/>
        <v>Ja</v>
      </c>
    </row>
    <row r="125" spans="1:39" x14ac:dyDescent="0.25">
      <c r="A125">
        <v>65</v>
      </c>
      <c r="B125" t="s">
        <v>151</v>
      </c>
      <c r="C125">
        <v>652</v>
      </c>
      <c r="D125" t="s">
        <v>152</v>
      </c>
      <c r="E125">
        <v>6521</v>
      </c>
      <c r="F125" t="s">
        <v>161</v>
      </c>
      <c r="G125">
        <v>3405</v>
      </c>
      <c r="H125" t="s">
        <v>233</v>
      </c>
      <c r="I125">
        <v>210</v>
      </c>
      <c r="J125">
        <v>461437</v>
      </c>
      <c r="K125" t="s">
        <v>48</v>
      </c>
      <c r="L125" t="s">
        <v>49</v>
      </c>
      <c r="M125">
        <v>264</v>
      </c>
      <c r="N125">
        <v>958</v>
      </c>
      <c r="O125">
        <v>84</v>
      </c>
      <c r="P125">
        <v>0</v>
      </c>
      <c r="Q125">
        <v>0</v>
      </c>
      <c r="R125">
        <v>0</v>
      </c>
      <c r="S125">
        <v>0</v>
      </c>
      <c r="T125">
        <v>180</v>
      </c>
      <c r="U125">
        <v>0</v>
      </c>
      <c r="V125">
        <v>30</v>
      </c>
      <c r="W125">
        <v>0</v>
      </c>
      <c r="X125">
        <v>210</v>
      </c>
      <c r="Y125">
        <v>7.2555555600000003</v>
      </c>
      <c r="Z125">
        <v>1</v>
      </c>
      <c r="AA125">
        <v>0.20214394999999999</v>
      </c>
      <c r="AB125">
        <v>0.73353752000000005</v>
      </c>
      <c r="AC125">
        <v>6.4318529999999999E-2</v>
      </c>
      <c r="AD125">
        <v>0</v>
      </c>
      <c r="AE125">
        <v>0</v>
      </c>
      <c r="AF125">
        <v>0</v>
      </c>
      <c r="AG125">
        <v>0.85714285999999995</v>
      </c>
      <c r="AH125">
        <v>0</v>
      </c>
      <c r="AI125">
        <v>0.14285713999999999</v>
      </c>
      <c r="AJ125">
        <v>0</v>
      </c>
      <c r="AK125">
        <v>3405461416</v>
      </c>
      <c r="AL125">
        <v>149</v>
      </c>
      <c r="AM125" t="str">
        <f t="shared" si="1"/>
        <v>Ja</v>
      </c>
    </row>
    <row r="126" spans="1:39" x14ac:dyDescent="0.25">
      <c r="A126">
        <v>65</v>
      </c>
      <c r="B126" t="s">
        <v>151</v>
      </c>
      <c r="C126">
        <v>652</v>
      </c>
      <c r="D126" t="s">
        <v>152</v>
      </c>
      <c r="E126">
        <v>6521</v>
      </c>
      <c r="F126" t="s">
        <v>161</v>
      </c>
      <c r="G126">
        <v>3406</v>
      </c>
      <c r="H126" t="s">
        <v>234</v>
      </c>
      <c r="I126">
        <v>210</v>
      </c>
      <c r="J126">
        <v>461437</v>
      </c>
      <c r="K126" t="s">
        <v>48</v>
      </c>
      <c r="L126" t="s">
        <v>49</v>
      </c>
      <c r="M126">
        <v>1147</v>
      </c>
      <c r="N126">
        <v>30</v>
      </c>
      <c r="O126">
        <v>313</v>
      </c>
      <c r="P126">
        <v>0</v>
      </c>
      <c r="Q126">
        <v>0</v>
      </c>
      <c r="R126">
        <v>0</v>
      </c>
      <c r="S126">
        <v>0</v>
      </c>
      <c r="T126">
        <v>140</v>
      </c>
      <c r="U126">
        <v>30</v>
      </c>
      <c r="V126">
        <v>40</v>
      </c>
      <c r="W126">
        <v>0</v>
      </c>
      <c r="X126">
        <v>210</v>
      </c>
      <c r="Y126">
        <v>10.64285714</v>
      </c>
      <c r="Z126">
        <v>1</v>
      </c>
      <c r="AA126">
        <v>0.76979865999999997</v>
      </c>
      <c r="AB126">
        <v>2.0134229999999999E-2</v>
      </c>
      <c r="AC126">
        <v>0.21006711</v>
      </c>
      <c r="AD126">
        <v>0</v>
      </c>
      <c r="AE126">
        <v>0</v>
      </c>
      <c r="AF126">
        <v>0</v>
      </c>
      <c r="AG126">
        <v>0.66666667000000002</v>
      </c>
      <c r="AH126">
        <v>0.14285713999999999</v>
      </c>
      <c r="AI126">
        <v>0.19047618999999999</v>
      </c>
      <c r="AJ126">
        <v>0</v>
      </c>
      <c r="AK126">
        <v>3406461416</v>
      </c>
      <c r="AL126">
        <v>15</v>
      </c>
      <c r="AM126" t="str">
        <f t="shared" si="1"/>
        <v>Ja</v>
      </c>
    </row>
    <row r="127" spans="1:39" x14ac:dyDescent="0.25">
      <c r="A127">
        <v>65</v>
      </c>
      <c r="B127" t="s">
        <v>151</v>
      </c>
      <c r="C127">
        <v>652</v>
      </c>
      <c r="D127" t="s">
        <v>152</v>
      </c>
      <c r="E127">
        <v>6521</v>
      </c>
      <c r="F127" t="s">
        <v>161</v>
      </c>
      <c r="G127">
        <v>3407</v>
      </c>
      <c r="H127" t="s">
        <v>235</v>
      </c>
      <c r="I127">
        <v>210</v>
      </c>
      <c r="J127">
        <v>461437</v>
      </c>
      <c r="K127" t="s">
        <v>48</v>
      </c>
      <c r="L127" t="s">
        <v>49</v>
      </c>
      <c r="M127">
        <v>648</v>
      </c>
      <c r="N127">
        <v>625</v>
      </c>
      <c r="O127">
        <v>59</v>
      </c>
      <c r="P127">
        <v>0</v>
      </c>
      <c r="Q127">
        <v>0</v>
      </c>
      <c r="R127">
        <v>0</v>
      </c>
      <c r="S127">
        <v>0</v>
      </c>
      <c r="T127">
        <v>180</v>
      </c>
      <c r="U127">
        <v>0</v>
      </c>
      <c r="V127">
        <v>30</v>
      </c>
      <c r="W127">
        <v>0</v>
      </c>
      <c r="X127">
        <v>210</v>
      </c>
      <c r="Y127">
        <v>7.4</v>
      </c>
      <c r="Z127">
        <v>1</v>
      </c>
      <c r="AA127">
        <v>0.48648648999999999</v>
      </c>
      <c r="AB127">
        <v>0.46921921999999999</v>
      </c>
      <c r="AC127">
        <v>4.429429E-2</v>
      </c>
      <c r="AD127">
        <v>0</v>
      </c>
      <c r="AE127">
        <v>0</v>
      </c>
      <c r="AF127">
        <v>0</v>
      </c>
      <c r="AG127">
        <v>0.85714285999999995</v>
      </c>
      <c r="AH127">
        <v>0</v>
      </c>
      <c r="AI127">
        <v>0.14285713999999999</v>
      </c>
      <c r="AJ127">
        <v>0</v>
      </c>
      <c r="AK127">
        <v>3407461416</v>
      </c>
      <c r="AL127">
        <v>84</v>
      </c>
      <c r="AM127" t="str">
        <f t="shared" si="1"/>
        <v>Ja</v>
      </c>
    </row>
    <row r="128" spans="1:39" x14ac:dyDescent="0.25">
      <c r="A128">
        <v>65</v>
      </c>
      <c r="B128" t="s">
        <v>151</v>
      </c>
      <c r="C128">
        <v>652</v>
      </c>
      <c r="D128" t="s">
        <v>152</v>
      </c>
      <c r="E128">
        <v>6521</v>
      </c>
      <c r="F128" t="s">
        <v>161</v>
      </c>
      <c r="G128">
        <v>3408</v>
      </c>
      <c r="H128" t="s">
        <v>236</v>
      </c>
      <c r="I128">
        <v>210</v>
      </c>
      <c r="J128">
        <v>461437</v>
      </c>
      <c r="K128" t="s">
        <v>48</v>
      </c>
      <c r="L128" t="s">
        <v>49</v>
      </c>
      <c r="M128">
        <v>592</v>
      </c>
      <c r="N128">
        <v>627</v>
      </c>
      <c r="O128">
        <v>113</v>
      </c>
      <c r="P128">
        <v>0</v>
      </c>
      <c r="Q128">
        <v>0</v>
      </c>
      <c r="R128">
        <v>0</v>
      </c>
      <c r="S128">
        <v>0</v>
      </c>
      <c r="T128">
        <v>150</v>
      </c>
      <c r="U128">
        <v>30</v>
      </c>
      <c r="V128">
        <v>30</v>
      </c>
      <c r="W128">
        <v>0</v>
      </c>
      <c r="X128">
        <v>210</v>
      </c>
      <c r="Y128">
        <v>8.8800000000000008</v>
      </c>
      <c r="Z128">
        <v>1</v>
      </c>
      <c r="AA128">
        <v>0.44444444</v>
      </c>
      <c r="AB128">
        <v>0.47072071999999998</v>
      </c>
      <c r="AC128">
        <v>8.483483E-2</v>
      </c>
      <c r="AD128">
        <v>0</v>
      </c>
      <c r="AE128">
        <v>0</v>
      </c>
      <c r="AF128">
        <v>0</v>
      </c>
      <c r="AG128">
        <v>0.71428570999999996</v>
      </c>
      <c r="AH128">
        <v>0.14285713999999999</v>
      </c>
      <c r="AI128">
        <v>0.14285713999999999</v>
      </c>
      <c r="AJ128">
        <v>0</v>
      </c>
      <c r="AK128">
        <v>3408461416</v>
      </c>
      <c r="AL128">
        <v>121</v>
      </c>
      <c r="AM128" t="str">
        <f t="shared" si="1"/>
        <v>Ja</v>
      </c>
    </row>
    <row r="129" spans="1:39" x14ac:dyDescent="0.25">
      <c r="A129">
        <v>65</v>
      </c>
      <c r="B129" t="s">
        <v>151</v>
      </c>
      <c r="C129">
        <v>652</v>
      </c>
      <c r="D129" t="s">
        <v>152</v>
      </c>
      <c r="E129">
        <v>6521</v>
      </c>
      <c r="F129" t="s">
        <v>161</v>
      </c>
      <c r="G129">
        <v>3409</v>
      </c>
      <c r="H129" t="s">
        <v>237</v>
      </c>
      <c r="I129">
        <v>210</v>
      </c>
      <c r="J129">
        <v>461437</v>
      </c>
      <c r="K129" t="s">
        <v>48</v>
      </c>
      <c r="L129" t="s">
        <v>49</v>
      </c>
      <c r="M129">
        <v>992</v>
      </c>
      <c r="N129">
        <v>154</v>
      </c>
      <c r="O129">
        <v>58</v>
      </c>
      <c r="P129">
        <v>0</v>
      </c>
      <c r="Q129">
        <v>0</v>
      </c>
      <c r="R129">
        <v>0</v>
      </c>
      <c r="S129">
        <v>0</v>
      </c>
      <c r="T129">
        <v>150</v>
      </c>
      <c r="U129">
        <v>30</v>
      </c>
      <c r="V129">
        <v>30</v>
      </c>
      <c r="W129">
        <v>0</v>
      </c>
      <c r="X129">
        <v>210</v>
      </c>
      <c r="Y129">
        <v>8.0266666699999991</v>
      </c>
      <c r="Z129">
        <v>1</v>
      </c>
      <c r="AA129">
        <v>0.82392027000000001</v>
      </c>
      <c r="AB129">
        <v>0.12790698</v>
      </c>
      <c r="AC129">
        <v>4.8172760000000002E-2</v>
      </c>
      <c r="AD129">
        <v>0</v>
      </c>
      <c r="AE129">
        <v>0</v>
      </c>
      <c r="AF129">
        <v>0</v>
      </c>
      <c r="AG129">
        <v>0.71428570999999996</v>
      </c>
      <c r="AH129">
        <v>0.14285713999999999</v>
      </c>
      <c r="AI129">
        <v>0.14285713999999999</v>
      </c>
      <c r="AJ129">
        <v>0</v>
      </c>
      <c r="AK129">
        <v>3409461416</v>
      </c>
      <c r="AL129">
        <v>100</v>
      </c>
      <c r="AM129" t="str">
        <f t="shared" si="1"/>
        <v>Ja</v>
      </c>
    </row>
    <row r="130" spans="1:39" x14ac:dyDescent="0.25">
      <c r="A130">
        <v>65</v>
      </c>
      <c r="B130" t="s">
        <v>151</v>
      </c>
      <c r="C130">
        <v>652</v>
      </c>
      <c r="D130" t="s">
        <v>152</v>
      </c>
      <c r="E130">
        <v>6521</v>
      </c>
      <c r="F130" t="s">
        <v>161</v>
      </c>
      <c r="G130">
        <v>3410</v>
      </c>
      <c r="H130" t="s">
        <v>238</v>
      </c>
      <c r="I130">
        <v>210</v>
      </c>
      <c r="J130">
        <v>461437</v>
      </c>
      <c r="K130" t="s">
        <v>48</v>
      </c>
      <c r="L130" t="s">
        <v>49</v>
      </c>
      <c r="M130">
        <v>338</v>
      </c>
      <c r="N130">
        <v>862</v>
      </c>
      <c r="O130">
        <v>96</v>
      </c>
      <c r="P130">
        <v>0</v>
      </c>
      <c r="Q130">
        <v>0</v>
      </c>
      <c r="R130">
        <v>0</v>
      </c>
      <c r="S130">
        <v>0</v>
      </c>
      <c r="T130">
        <v>150</v>
      </c>
      <c r="U130">
        <v>30</v>
      </c>
      <c r="V130">
        <v>30</v>
      </c>
      <c r="W130">
        <v>0</v>
      </c>
      <c r="X130">
        <v>210</v>
      </c>
      <c r="Y130">
        <v>8.64</v>
      </c>
      <c r="Z130">
        <v>1</v>
      </c>
      <c r="AA130">
        <v>0.26080247000000001</v>
      </c>
      <c r="AB130">
        <v>0.66512346</v>
      </c>
      <c r="AC130">
        <v>7.4074070000000006E-2</v>
      </c>
      <c r="AD130">
        <v>0</v>
      </c>
      <c r="AE130">
        <v>0</v>
      </c>
      <c r="AF130">
        <v>0</v>
      </c>
      <c r="AG130">
        <v>0.71428570999999996</v>
      </c>
      <c r="AH130">
        <v>0.14285713999999999</v>
      </c>
      <c r="AI130">
        <v>0.14285713999999999</v>
      </c>
      <c r="AJ130">
        <v>0</v>
      </c>
      <c r="AK130">
        <v>3410461416</v>
      </c>
      <c r="AL130">
        <v>164</v>
      </c>
      <c r="AM130" t="str">
        <f t="shared" si="1"/>
        <v>Ja</v>
      </c>
    </row>
    <row r="131" spans="1:39" x14ac:dyDescent="0.25">
      <c r="A131">
        <v>65</v>
      </c>
      <c r="B131" t="s">
        <v>151</v>
      </c>
      <c r="C131">
        <v>652</v>
      </c>
      <c r="D131" t="s">
        <v>152</v>
      </c>
      <c r="E131">
        <v>6521</v>
      </c>
      <c r="F131" t="s">
        <v>161</v>
      </c>
      <c r="G131">
        <v>3411</v>
      </c>
      <c r="H131" t="s">
        <v>239</v>
      </c>
      <c r="I131">
        <v>210</v>
      </c>
      <c r="J131">
        <v>461437</v>
      </c>
      <c r="K131" t="s">
        <v>48</v>
      </c>
      <c r="L131" t="s">
        <v>181</v>
      </c>
      <c r="M131">
        <v>235</v>
      </c>
      <c r="N131">
        <v>894</v>
      </c>
      <c r="O131">
        <v>122</v>
      </c>
      <c r="P131">
        <v>0</v>
      </c>
      <c r="Q131">
        <v>0</v>
      </c>
      <c r="R131">
        <v>0</v>
      </c>
      <c r="S131">
        <v>0</v>
      </c>
      <c r="T131">
        <v>150</v>
      </c>
      <c r="U131">
        <v>30</v>
      </c>
      <c r="V131">
        <v>30</v>
      </c>
      <c r="W131">
        <v>0</v>
      </c>
      <c r="X131">
        <v>210</v>
      </c>
      <c r="Y131">
        <v>8.34</v>
      </c>
      <c r="Z131">
        <v>1</v>
      </c>
      <c r="AA131">
        <v>0.18784972</v>
      </c>
      <c r="AB131">
        <v>0.71462829999999999</v>
      </c>
      <c r="AC131">
        <v>9.7521979999999994E-2</v>
      </c>
      <c r="AD131">
        <v>0</v>
      </c>
      <c r="AE131">
        <v>0</v>
      </c>
      <c r="AF131">
        <v>0</v>
      </c>
      <c r="AG131">
        <v>0.71428570999999996</v>
      </c>
      <c r="AH131">
        <v>0.14285713999999999</v>
      </c>
      <c r="AI131">
        <v>0.14285713999999999</v>
      </c>
      <c r="AJ131">
        <v>0</v>
      </c>
      <c r="AK131">
        <v>3411537406</v>
      </c>
      <c r="AL131">
        <v>173</v>
      </c>
      <c r="AM131" t="str">
        <f t="shared" ref="AM131:AM194" si="2">IF((I131-X131)=0,"Ja",IF(AND(15&gt;(I131-X131),(I131-X131)&gt;0),"Næsten",IF(AND(-15&lt;(I131-X131),(I131-X131)&lt;0),"Næsten",IF((I131-X131)&gt;=15,"Nej",IF((I131-X131)&lt;=-15,"Nej")))))</f>
        <v>Ja</v>
      </c>
    </row>
    <row r="132" spans="1:39" x14ac:dyDescent="0.25">
      <c r="A132">
        <v>69</v>
      </c>
      <c r="B132" t="s">
        <v>44</v>
      </c>
      <c r="C132">
        <v>691</v>
      </c>
      <c r="D132" t="s">
        <v>94</v>
      </c>
      <c r="E132">
        <v>6915</v>
      </c>
      <c r="F132" t="s">
        <v>189</v>
      </c>
      <c r="G132">
        <v>3412</v>
      </c>
      <c r="H132" t="s">
        <v>240</v>
      </c>
      <c r="I132">
        <v>180</v>
      </c>
      <c r="J132">
        <v>461437</v>
      </c>
      <c r="K132" t="s">
        <v>48</v>
      </c>
      <c r="L132" t="s">
        <v>49</v>
      </c>
      <c r="M132">
        <v>340</v>
      </c>
      <c r="N132">
        <v>662</v>
      </c>
      <c r="O132">
        <v>3</v>
      </c>
      <c r="P132">
        <v>658</v>
      </c>
      <c r="Q132">
        <v>16</v>
      </c>
      <c r="R132">
        <v>331</v>
      </c>
      <c r="S132">
        <v>1005</v>
      </c>
      <c r="T132">
        <v>162.5</v>
      </c>
      <c r="U132">
        <v>0</v>
      </c>
      <c r="V132">
        <v>15</v>
      </c>
      <c r="W132">
        <v>0</v>
      </c>
      <c r="X132">
        <v>177.5</v>
      </c>
      <c r="Y132">
        <v>6.1846153800000003</v>
      </c>
      <c r="Z132">
        <v>1</v>
      </c>
      <c r="AA132">
        <v>0.33830845999999998</v>
      </c>
      <c r="AB132">
        <v>0.65870647000000004</v>
      </c>
      <c r="AC132">
        <v>2.9850699999999998E-3</v>
      </c>
      <c r="AD132">
        <v>0.65472637</v>
      </c>
      <c r="AE132">
        <v>1.5920400000000001E-2</v>
      </c>
      <c r="AF132">
        <v>0.32935323</v>
      </c>
      <c r="AG132">
        <v>0.91549296000000002</v>
      </c>
      <c r="AH132">
        <v>0</v>
      </c>
      <c r="AI132">
        <v>8.4507040000000005E-2</v>
      </c>
      <c r="AJ132">
        <v>0</v>
      </c>
      <c r="AK132">
        <v>3412461416</v>
      </c>
      <c r="AL132">
        <v>289</v>
      </c>
      <c r="AM132" t="str">
        <f t="shared" si="2"/>
        <v>Næsten</v>
      </c>
    </row>
    <row r="133" spans="1:39" x14ac:dyDescent="0.25">
      <c r="A133">
        <v>69</v>
      </c>
      <c r="B133" t="s">
        <v>44</v>
      </c>
      <c r="C133">
        <v>691</v>
      </c>
      <c r="D133" t="s">
        <v>94</v>
      </c>
      <c r="E133">
        <v>6912</v>
      </c>
      <c r="F133" t="s">
        <v>95</v>
      </c>
      <c r="G133">
        <v>3414</v>
      </c>
      <c r="H133" t="s">
        <v>241</v>
      </c>
      <c r="I133">
        <v>180</v>
      </c>
      <c r="J133">
        <v>461437</v>
      </c>
      <c r="K133" t="s">
        <v>48</v>
      </c>
      <c r="L133" t="s">
        <v>49</v>
      </c>
      <c r="M133">
        <v>184</v>
      </c>
      <c r="N133">
        <v>871</v>
      </c>
      <c r="O133">
        <v>45</v>
      </c>
      <c r="P133">
        <v>729</v>
      </c>
      <c r="Q133">
        <v>132</v>
      </c>
      <c r="R133">
        <v>239</v>
      </c>
      <c r="S133">
        <v>1100</v>
      </c>
      <c r="T133">
        <v>160</v>
      </c>
      <c r="U133">
        <v>0</v>
      </c>
      <c r="V133">
        <v>20</v>
      </c>
      <c r="W133">
        <v>0</v>
      </c>
      <c r="X133">
        <v>180</v>
      </c>
      <c r="Y133">
        <v>6.875</v>
      </c>
      <c r="Z133">
        <v>1</v>
      </c>
      <c r="AA133">
        <v>0.16727273000000001</v>
      </c>
      <c r="AB133">
        <v>0.79181818000000004</v>
      </c>
      <c r="AC133">
        <v>4.0909090000000002E-2</v>
      </c>
      <c r="AD133">
        <v>0.66272726999999998</v>
      </c>
      <c r="AE133">
        <v>0.12</v>
      </c>
      <c r="AF133">
        <v>0.21727273</v>
      </c>
      <c r="AG133">
        <v>0.88888889000000004</v>
      </c>
      <c r="AH133">
        <v>0</v>
      </c>
      <c r="AI133">
        <v>0.11111111</v>
      </c>
      <c r="AJ133">
        <v>0</v>
      </c>
      <c r="AK133">
        <v>3414461416</v>
      </c>
      <c r="AL133">
        <v>614</v>
      </c>
      <c r="AM133" t="str">
        <f t="shared" si="2"/>
        <v>Ja</v>
      </c>
    </row>
    <row r="134" spans="1:39" x14ac:dyDescent="0.25">
      <c r="A134">
        <v>69</v>
      </c>
      <c r="B134" t="s">
        <v>44</v>
      </c>
      <c r="C134">
        <v>691</v>
      </c>
      <c r="D134" t="s">
        <v>94</v>
      </c>
      <c r="E134">
        <v>6912</v>
      </c>
      <c r="F134" t="s">
        <v>95</v>
      </c>
      <c r="G134">
        <v>3415</v>
      </c>
      <c r="H134" t="s">
        <v>241</v>
      </c>
      <c r="I134">
        <v>180</v>
      </c>
      <c r="J134">
        <v>461437</v>
      </c>
      <c r="K134" t="s">
        <v>48</v>
      </c>
      <c r="L134" t="s">
        <v>167</v>
      </c>
      <c r="M134">
        <v>1034</v>
      </c>
      <c r="N134">
        <v>0</v>
      </c>
      <c r="O134">
        <v>49</v>
      </c>
      <c r="P134">
        <v>628</v>
      </c>
      <c r="Q134">
        <v>286</v>
      </c>
      <c r="R134">
        <v>169</v>
      </c>
      <c r="S134">
        <v>1083</v>
      </c>
      <c r="T134">
        <v>150</v>
      </c>
      <c r="U134">
        <v>10</v>
      </c>
      <c r="V134">
        <v>20</v>
      </c>
      <c r="W134">
        <v>0</v>
      </c>
      <c r="X134">
        <v>180</v>
      </c>
      <c r="Y134">
        <v>7.22</v>
      </c>
      <c r="Z134">
        <v>1</v>
      </c>
      <c r="AA134">
        <v>0.95475531000000002</v>
      </c>
      <c r="AB134">
        <v>0</v>
      </c>
      <c r="AC134">
        <v>4.5244689999999997E-2</v>
      </c>
      <c r="AD134">
        <v>0.57987073</v>
      </c>
      <c r="AE134">
        <v>0.26408125999999998</v>
      </c>
      <c r="AF134">
        <v>0.15604800999999999</v>
      </c>
      <c r="AG134">
        <v>0.83333332999999998</v>
      </c>
      <c r="AH134">
        <v>5.5555559999999997E-2</v>
      </c>
      <c r="AI134">
        <v>0.11111111</v>
      </c>
      <c r="AJ134">
        <v>0</v>
      </c>
      <c r="AK134">
        <v>3415561411</v>
      </c>
      <c r="AL134">
        <v>86</v>
      </c>
      <c r="AM134" t="str">
        <f t="shared" si="2"/>
        <v>Ja</v>
      </c>
    </row>
    <row r="135" spans="1:39" x14ac:dyDescent="0.25">
      <c r="A135">
        <v>69</v>
      </c>
      <c r="B135" t="s">
        <v>44</v>
      </c>
      <c r="C135">
        <v>691</v>
      </c>
      <c r="D135" t="s">
        <v>94</v>
      </c>
      <c r="E135">
        <v>6912</v>
      </c>
      <c r="F135" t="s">
        <v>95</v>
      </c>
      <c r="G135">
        <v>3416</v>
      </c>
      <c r="H135" t="s">
        <v>241</v>
      </c>
      <c r="I135">
        <v>180</v>
      </c>
      <c r="J135">
        <v>461437</v>
      </c>
      <c r="K135" t="s">
        <v>48</v>
      </c>
      <c r="L135" t="s">
        <v>141</v>
      </c>
      <c r="M135">
        <v>442</v>
      </c>
      <c r="N135">
        <v>657</v>
      </c>
      <c r="O135">
        <v>24</v>
      </c>
      <c r="P135">
        <v>676</v>
      </c>
      <c r="Q135">
        <v>207</v>
      </c>
      <c r="R135">
        <v>240</v>
      </c>
      <c r="S135">
        <v>1123</v>
      </c>
      <c r="T135">
        <v>160</v>
      </c>
      <c r="U135">
        <v>0</v>
      </c>
      <c r="V135">
        <v>20</v>
      </c>
      <c r="W135">
        <v>0</v>
      </c>
      <c r="X135">
        <v>180</v>
      </c>
      <c r="Y135">
        <v>7.0187499999999998</v>
      </c>
      <c r="Z135">
        <v>1</v>
      </c>
      <c r="AA135">
        <v>0.39358860000000001</v>
      </c>
      <c r="AB135">
        <v>0.58504007000000002</v>
      </c>
      <c r="AC135">
        <v>2.1371330000000001E-2</v>
      </c>
      <c r="AD135">
        <v>0.60195904</v>
      </c>
      <c r="AE135">
        <v>0.18432768999999999</v>
      </c>
      <c r="AF135">
        <v>0.21371327000000001</v>
      </c>
      <c r="AG135">
        <v>0.88888889000000004</v>
      </c>
      <c r="AH135">
        <v>0</v>
      </c>
      <c r="AI135">
        <v>0.11111111</v>
      </c>
      <c r="AJ135">
        <v>0</v>
      </c>
      <c r="AK135">
        <v>3416621406</v>
      </c>
      <c r="AL135">
        <v>152</v>
      </c>
      <c r="AM135" t="str">
        <f t="shared" si="2"/>
        <v>Ja</v>
      </c>
    </row>
    <row r="136" spans="1:39" x14ac:dyDescent="0.25">
      <c r="A136">
        <v>69</v>
      </c>
      <c r="B136" t="s">
        <v>44</v>
      </c>
      <c r="C136">
        <v>691</v>
      </c>
      <c r="D136" t="s">
        <v>94</v>
      </c>
      <c r="E136">
        <v>6912</v>
      </c>
      <c r="F136" t="s">
        <v>95</v>
      </c>
      <c r="G136">
        <v>3419</v>
      </c>
      <c r="H136" t="s">
        <v>242</v>
      </c>
      <c r="I136">
        <v>180</v>
      </c>
      <c r="J136">
        <v>461437</v>
      </c>
      <c r="K136" t="s">
        <v>48</v>
      </c>
      <c r="L136" t="s">
        <v>181</v>
      </c>
      <c r="M136">
        <v>268</v>
      </c>
      <c r="N136">
        <v>801</v>
      </c>
      <c r="O136">
        <v>54</v>
      </c>
      <c r="P136">
        <v>639</v>
      </c>
      <c r="Q136">
        <v>262</v>
      </c>
      <c r="R136">
        <v>222</v>
      </c>
      <c r="S136">
        <v>1123</v>
      </c>
      <c r="T136">
        <v>160</v>
      </c>
      <c r="U136">
        <v>0</v>
      </c>
      <c r="V136">
        <v>20</v>
      </c>
      <c r="W136">
        <v>0</v>
      </c>
      <c r="X136">
        <v>180</v>
      </c>
      <c r="Y136">
        <v>7.0187499999999998</v>
      </c>
      <c r="Z136">
        <v>1</v>
      </c>
      <c r="AA136">
        <v>0.23864647999999999</v>
      </c>
      <c r="AB136">
        <v>0.71326803000000005</v>
      </c>
      <c r="AC136">
        <v>4.8085490000000002E-2</v>
      </c>
      <c r="AD136">
        <v>0.56901157999999996</v>
      </c>
      <c r="AE136">
        <v>0.23330365</v>
      </c>
      <c r="AF136">
        <v>0.19768477000000001</v>
      </c>
      <c r="AG136">
        <v>0.88888889000000004</v>
      </c>
      <c r="AH136">
        <v>0</v>
      </c>
      <c r="AI136">
        <v>0.11111111</v>
      </c>
      <c r="AJ136">
        <v>0</v>
      </c>
      <c r="AK136">
        <v>3419537406</v>
      </c>
      <c r="AL136">
        <v>210</v>
      </c>
      <c r="AM136" t="str">
        <f t="shared" si="2"/>
        <v>Ja</v>
      </c>
    </row>
    <row r="137" spans="1:39" x14ac:dyDescent="0.25">
      <c r="A137">
        <v>69</v>
      </c>
      <c r="B137" t="s">
        <v>44</v>
      </c>
      <c r="C137">
        <v>693</v>
      </c>
      <c r="D137" t="s">
        <v>50</v>
      </c>
      <c r="E137">
        <v>6931</v>
      </c>
      <c r="F137" t="s">
        <v>51</v>
      </c>
      <c r="G137">
        <v>3420</v>
      </c>
      <c r="H137" t="s">
        <v>243</v>
      </c>
      <c r="I137">
        <v>180</v>
      </c>
      <c r="J137">
        <v>461437</v>
      </c>
      <c r="K137" t="s">
        <v>48</v>
      </c>
      <c r="L137" t="s">
        <v>49</v>
      </c>
      <c r="M137">
        <v>448</v>
      </c>
      <c r="N137">
        <v>1022</v>
      </c>
      <c r="O137">
        <v>60</v>
      </c>
      <c r="P137">
        <v>1530</v>
      </c>
      <c r="Q137">
        <v>0</v>
      </c>
      <c r="R137">
        <v>0</v>
      </c>
      <c r="S137">
        <v>1530</v>
      </c>
      <c r="T137">
        <v>165</v>
      </c>
      <c r="U137">
        <v>0</v>
      </c>
      <c r="V137">
        <v>15</v>
      </c>
      <c r="W137">
        <v>0</v>
      </c>
      <c r="X137">
        <v>180</v>
      </c>
      <c r="Y137">
        <v>9.2727272700000007</v>
      </c>
      <c r="Z137">
        <v>1</v>
      </c>
      <c r="AA137">
        <v>0.29281045999999999</v>
      </c>
      <c r="AB137">
        <v>0.66797386000000003</v>
      </c>
      <c r="AC137">
        <v>3.9215689999999997E-2</v>
      </c>
      <c r="AD137">
        <v>1</v>
      </c>
      <c r="AE137">
        <v>0</v>
      </c>
      <c r="AF137">
        <v>0</v>
      </c>
      <c r="AG137">
        <v>0.91666667000000002</v>
      </c>
      <c r="AH137">
        <v>0</v>
      </c>
      <c r="AI137">
        <v>8.3333329999999997E-2</v>
      </c>
      <c r="AJ137">
        <v>0</v>
      </c>
      <c r="AK137">
        <v>3420461416</v>
      </c>
      <c r="AL137">
        <v>97</v>
      </c>
      <c r="AM137" t="str">
        <f t="shared" si="2"/>
        <v>Ja</v>
      </c>
    </row>
    <row r="138" spans="1:39" x14ac:dyDescent="0.25">
      <c r="A138">
        <v>69</v>
      </c>
      <c r="B138" t="s">
        <v>44</v>
      </c>
      <c r="C138">
        <v>694</v>
      </c>
      <c r="D138" t="s">
        <v>74</v>
      </c>
      <c r="E138">
        <v>6942</v>
      </c>
      <c r="F138" t="s">
        <v>244</v>
      </c>
      <c r="G138">
        <v>3421</v>
      </c>
      <c r="H138" t="s">
        <v>245</v>
      </c>
      <c r="I138">
        <v>180</v>
      </c>
      <c r="J138">
        <v>461437</v>
      </c>
      <c r="K138" t="s">
        <v>48</v>
      </c>
      <c r="L138" t="s">
        <v>49</v>
      </c>
      <c r="M138">
        <v>478</v>
      </c>
      <c r="N138">
        <v>822</v>
      </c>
      <c r="O138">
        <v>10</v>
      </c>
      <c r="P138">
        <v>930</v>
      </c>
      <c r="Q138">
        <v>30</v>
      </c>
      <c r="R138">
        <v>350</v>
      </c>
      <c r="S138">
        <v>1310</v>
      </c>
      <c r="T138">
        <v>170</v>
      </c>
      <c r="U138">
        <v>0</v>
      </c>
      <c r="V138">
        <v>10</v>
      </c>
      <c r="W138">
        <v>0</v>
      </c>
      <c r="X138">
        <v>180</v>
      </c>
      <c r="Y138">
        <v>7.7058823500000004</v>
      </c>
      <c r="Z138">
        <v>1</v>
      </c>
      <c r="AA138">
        <v>0.36488549999999997</v>
      </c>
      <c r="AB138">
        <v>0.62748092</v>
      </c>
      <c r="AC138">
        <v>7.63359E-3</v>
      </c>
      <c r="AD138">
        <v>0.70992365999999996</v>
      </c>
      <c r="AE138">
        <v>2.2900759999999999E-2</v>
      </c>
      <c r="AF138">
        <v>0.26717556999999997</v>
      </c>
      <c r="AG138">
        <v>0.94444444000000005</v>
      </c>
      <c r="AH138">
        <v>0</v>
      </c>
      <c r="AI138">
        <v>5.5555559999999997E-2</v>
      </c>
      <c r="AJ138">
        <v>0</v>
      </c>
      <c r="AK138">
        <v>3421461416</v>
      </c>
      <c r="AL138">
        <v>184</v>
      </c>
      <c r="AM138" t="str">
        <f t="shared" si="2"/>
        <v>Ja</v>
      </c>
    </row>
    <row r="139" spans="1:39" x14ac:dyDescent="0.25">
      <c r="A139">
        <v>69</v>
      </c>
      <c r="B139" t="s">
        <v>44</v>
      </c>
      <c r="C139">
        <v>692</v>
      </c>
      <c r="D139" t="s">
        <v>45</v>
      </c>
      <c r="E139">
        <v>6927</v>
      </c>
      <c r="F139" t="s">
        <v>80</v>
      </c>
      <c r="G139">
        <v>3422</v>
      </c>
      <c r="H139" t="s">
        <v>246</v>
      </c>
      <c r="I139">
        <v>180</v>
      </c>
      <c r="J139">
        <v>461437</v>
      </c>
      <c r="K139" t="s">
        <v>48</v>
      </c>
      <c r="L139" t="s">
        <v>49</v>
      </c>
      <c r="M139">
        <v>183</v>
      </c>
      <c r="N139">
        <v>680</v>
      </c>
      <c r="O139">
        <v>6</v>
      </c>
      <c r="P139">
        <v>644</v>
      </c>
      <c r="Q139">
        <v>173</v>
      </c>
      <c r="R139">
        <v>52</v>
      </c>
      <c r="S139">
        <v>869</v>
      </c>
      <c r="T139">
        <v>165</v>
      </c>
      <c r="U139">
        <v>0</v>
      </c>
      <c r="V139">
        <v>15</v>
      </c>
      <c r="W139">
        <v>0</v>
      </c>
      <c r="X139">
        <v>180</v>
      </c>
      <c r="Y139">
        <v>5.2666666700000002</v>
      </c>
      <c r="Z139">
        <v>1</v>
      </c>
      <c r="AA139">
        <v>0.21058688</v>
      </c>
      <c r="AB139">
        <v>0.78250863000000004</v>
      </c>
      <c r="AC139">
        <v>6.9044900000000001E-3</v>
      </c>
      <c r="AD139">
        <v>0.74108169999999995</v>
      </c>
      <c r="AE139">
        <v>0.19907939999999999</v>
      </c>
      <c r="AF139">
        <v>5.98389E-2</v>
      </c>
      <c r="AG139">
        <v>0.91666667000000002</v>
      </c>
      <c r="AH139">
        <v>0</v>
      </c>
      <c r="AI139">
        <v>8.3333329999999997E-2</v>
      </c>
      <c r="AJ139">
        <v>0</v>
      </c>
      <c r="AK139">
        <v>3422461416</v>
      </c>
      <c r="AL139">
        <v>138</v>
      </c>
      <c r="AM139" t="str">
        <f t="shared" si="2"/>
        <v>Ja</v>
      </c>
    </row>
    <row r="140" spans="1:39" x14ac:dyDescent="0.25">
      <c r="A140">
        <v>69</v>
      </c>
      <c r="B140" t="s">
        <v>44</v>
      </c>
      <c r="C140">
        <v>691</v>
      </c>
      <c r="D140" t="s">
        <v>94</v>
      </c>
      <c r="E140">
        <v>6912</v>
      </c>
      <c r="F140" t="s">
        <v>95</v>
      </c>
      <c r="G140">
        <v>3423</v>
      </c>
      <c r="H140" t="s">
        <v>247</v>
      </c>
      <c r="I140">
        <v>180</v>
      </c>
      <c r="J140">
        <v>461437</v>
      </c>
      <c r="K140" t="s">
        <v>48</v>
      </c>
      <c r="L140" t="s">
        <v>49</v>
      </c>
      <c r="M140">
        <v>327</v>
      </c>
      <c r="N140">
        <v>833</v>
      </c>
      <c r="O140">
        <v>18</v>
      </c>
      <c r="P140">
        <v>665</v>
      </c>
      <c r="Q140">
        <v>245</v>
      </c>
      <c r="R140">
        <v>268</v>
      </c>
      <c r="S140">
        <v>1178</v>
      </c>
      <c r="T140">
        <v>165</v>
      </c>
      <c r="U140">
        <v>0</v>
      </c>
      <c r="V140">
        <v>15</v>
      </c>
      <c r="W140">
        <v>0</v>
      </c>
      <c r="X140">
        <v>180</v>
      </c>
      <c r="Y140">
        <v>7.1393939399999997</v>
      </c>
      <c r="Z140">
        <v>1</v>
      </c>
      <c r="AA140">
        <v>0.27758913000000002</v>
      </c>
      <c r="AB140">
        <v>0.70713073000000004</v>
      </c>
      <c r="AC140">
        <v>1.5280139999999999E-2</v>
      </c>
      <c r="AD140">
        <v>0.56451613</v>
      </c>
      <c r="AE140">
        <v>0.20797963</v>
      </c>
      <c r="AF140">
        <v>0.22750424</v>
      </c>
      <c r="AG140">
        <v>0.91666667000000002</v>
      </c>
      <c r="AH140">
        <v>0</v>
      </c>
      <c r="AI140">
        <v>8.3333329999999997E-2</v>
      </c>
      <c r="AJ140">
        <v>0</v>
      </c>
      <c r="AK140">
        <v>3423461416</v>
      </c>
      <c r="AL140">
        <v>140</v>
      </c>
      <c r="AM140" t="str">
        <f t="shared" si="2"/>
        <v>Ja</v>
      </c>
    </row>
    <row r="141" spans="1:39" x14ac:dyDescent="0.25">
      <c r="A141">
        <v>69</v>
      </c>
      <c r="B141" t="s">
        <v>44</v>
      </c>
      <c r="C141">
        <v>692</v>
      </c>
      <c r="D141" t="s">
        <v>45</v>
      </c>
      <c r="E141">
        <v>6921</v>
      </c>
      <c r="F141" t="s">
        <v>46</v>
      </c>
      <c r="G141">
        <v>3425</v>
      </c>
      <c r="H141" t="s">
        <v>248</v>
      </c>
      <c r="I141">
        <v>180</v>
      </c>
      <c r="J141">
        <v>461437</v>
      </c>
      <c r="K141" t="s">
        <v>48</v>
      </c>
      <c r="L141" t="s">
        <v>49</v>
      </c>
      <c r="M141">
        <v>507</v>
      </c>
      <c r="N141">
        <v>377</v>
      </c>
      <c r="O141">
        <v>6</v>
      </c>
      <c r="P141">
        <v>734</v>
      </c>
      <c r="Q141">
        <v>104</v>
      </c>
      <c r="R141">
        <v>52</v>
      </c>
      <c r="S141">
        <v>890</v>
      </c>
      <c r="T141">
        <v>165</v>
      </c>
      <c r="U141">
        <v>0</v>
      </c>
      <c r="V141">
        <v>15</v>
      </c>
      <c r="W141">
        <v>0</v>
      </c>
      <c r="X141">
        <v>180</v>
      </c>
      <c r="Y141">
        <v>5.3939393899999999</v>
      </c>
      <c r="Z141">
        <v>1</v>
      </c>
      <c r="AA141">
        <v>0.56966291999999996</v>
      </c>
      <c r="AB141">
        <v>0.42359551000000001</v>
      </c>
      <c r="AC141">
        <v>6.7415699999999997E-3</v>
      </c>
      <c r="AD141">
        <v>0.82471910000000004</v>
      </c>
      <c r="AE141">
        <v>0.11685392999999999</v>
      </c>
      <c r="AF141">
        <v>5.8426970000000002E-2</v>
      </c>
      <c r="AG141">
        <v>0.91666667000000002</v>
      </c>
      <c r="AH141">
        <v>0</v>
      </c>
      <c r="AI141">
        <v>8.3333329999999997E-2</v>
      </c>
      <c r="AJ141">
        <v>0</v>
      </c>
      <c r="AK141">
        <v>3425461416</v>
      </c>
      <c r="AL141">
        <v>108</v>
      </c>
      <c r="AM141" t="str">
        <f t="shared" si="2"/>
        <v>Ja</v>
      </c>
    </row>
    <row r="142" spans="1:39" x14ac:dyDescent="0.25">
      <c r="A142">
        <v>69</v>
      </c>
      <c r="B142" t="s">
        <v>44</v>
      </c>
      <c r="C142">
        <v>692</v>
      </c>
      <c r="D142" t="s">
        <v>45</v>
      </c>
      <c r="E142">
        <v>6921</v>
      </c>
      <c r="F142" t="s">
        <v>46</v>
      </c>
      <c r="G142">
        <v>3426</v>
      </c>
      <c r="H142" t="s">
        <v>248</v>
      </c>
      <c r="I142">
        <v>180</v>
      </c>
      <c r="J142">
        <v>461437</v>
      </c>
      <c r="K142" t="s">
        <v>48</v>
      </c>
      <c r="L142" t="s">
        <v>141</v>
      </c>
      <c r="M142">
        <v>793</v>
      </c>
      <c r="N142">
        <v>78</v>
      </c>
      <c r="O142">
        <v>6</v>
      </c>
      <c r="P142">
        <v>877</v>
      </c>
      <c r="Q142">
        <v>0</v>
      </c>
      <c r="R142">
        <v>0</v>
      </c>
      <c r="S142">
        <v>877</v>
      </c>
      <c r="T142">
        <v>165</v>
      </c>
      <c r="U142">
        <v>0</v>
      </c>
      <c r="V142">
        <v>15</v>
      </c>
      <c r="W142">
        <v>0</v>
      </c>
      <c r="X142">
        <v>180</v>
      </c>
      <c r="Y142">
        <v>5.3151515199999997</v>
      </c>
      <c r="Z142">
        <v>1</v>
      </c>
      <c r="AA142">
        <v>0.90421892999999998</v>
      </c>
      <c r="AB142">
        <v>8.8939569999999996E-2</v>
      </c>
      <c r="AC142">
        <v>6.8415100000000003E-3</v>
      </c>
      <c r="AD142">
        <v>1</v>
      </c>
      <c r="AE142">
        <v>0</v>
      </c>
      <c r="AF142">
        <v>0</v>
      </c>
      <c r="AG142">
        <v>0.91666667000000002</v>
      </c>
      <c r="AH142">
        <v>0</v>
      </c>
      <c r="AI142">
        <v>8.3333329999999997E-2</v>
      </c>
      <c r="AJ142">
        <v>0</v>
      </c>
      <c r="AK142">
        <v>3426621406</v>
      </c>
      <c r="AL142">
        <v>25</v>
      </c>
      <c r="AM142" t="str">
        <f t="shared" si="2"/>
        <v>Ja</v>
      </c>
    </row>
    <row r="143" spans="1:39" x14ac:dyDescent="0.25">
      <c r="A143">
        <v>69</v>
      </c>
      <c r="B143" t="s">
        <v>44</v>
      </c>
      <c r="C143">
        <v>692</v>
      </c>
      <c r="D143" t="s">
        <v>45</v>
      </c>
      <c r="E143">
        <v>6921</v>
      </c>
      <c r="F143" t="s">
        <v>46</v>
      </c>
      <c r="G143">
        <v>3427</v>
      </c>
      <c r="H143" t="s">
        <v>249</v>
      </c>
      <c r="I143">
        <v>180</v>
      </c>
      <c r="J143">
        <v>461437</v>
      </c>
      <c r="K143" t="s">
        <v>48</v>
      </c>
      <c r="L143" t="s">
        <v>49</v>
      </c>
      <c r="M143">
        <v>793</v>
      </c>
      <c r="N143">
        <v>273</v>
      </c>
      <c r="O143">
        <v>6</v>
      </c>
      <c r="P143">
        <v>652</v>
      </c>
      <c r="Q143">
        <v>212</v>
      </c>
      <c r="R143">
        <v>208</v>
      </c>
      <c r="S143">
        <v>1072</v>
      </c>
      <c r="T143">
        <v>165</v>
      </c>
      <c r="U143">
        <v>0</v>
      </c>
      <c r="V143">
        <v>15</v>
      </c>
      <c r="W143">
        <v>0</v>
      </c>
      <c r="X143">
        <v>180</v>
      </c>
      <c r="Y143">
        <v>6.4969697000000002</v>
      </c>
      <c r="Z143">
        <v>1</v>
      </c>
      <c r="AA143">
        <v>0.73973880999999997</v>
      </c>
      <c r="AB143">
        <v>0.25466418000000002</v>
      </c>
      <c r="AC143">
        <v>5.5970100000000004E-3</v>
      </c>
      <c r="AD143">
        <v>0.60820896000000002</v>
      </c>
      <c r="AE143">
        <v>0.19776119</v>
      </c>
      <c r="AF143">
        <v>0.19402985</v>
      </c>
      <c r="AG143">
        <v>0.91666667000000002</v>
      </c>
      <c r="AH143">
        <v>0</v>
      </c>
      <c r="AI143">
        <v>8.3333329999999997E-2</v>
      </c>
      <c r="AJ143">
        <v>0</v>
      </c>
      <c r="AK143">
        <v>3427461416</v>
      </c>
      <c r="AL143">
        <v>17</v>
      </c>
      <c r="AM143" t="str">
        <f t="shared" si="2"/>
        <v>Ja</v>
      </c>
    </row>
    <row r="144" spans="1:39" x14ac:dyDescent="0.25">
      <c r="A144">
        <v>69</v>
      </c>
      <c r="B144" t="s">
        <v>44</v>
      </c>
      <c r="C144">
        <v>692</v>
      </c>
      <c r="D144" t="s">
        <v>45</v>
      </c>
      <c r="E144">
        <v>6925</v>
      </c>
      <c r="F144" t="s">
        <v>128</v>
      </c>
      <c r="G144">
        <v>3428</v>
      </c>
      <c r="H144" t="s">
        <v>250</v>
      </c>
      <c r="I144">
        <v>180</v>
      </c>
      <c r="J144">
        <v>461437</v>
      </c>
      <c r="K144" t="s">
        <v>48</v>
      </c>
      <c r="L144" t="s">
        <v>49</v>
      </c>
      <c r="M144">
        <v>312</v>
      </c>
      <c r="N144">
        <v>564</v>
      </c>
      <c r="O144">
        <v>6</v>
      </c>
      <c r="P144">
        <v>765</v>
      </c>
      <c r="Q144">
        <v>39</v>
      </c>
      <c r="R144">
        <v>78</v>
      </c>
      <c r="S144">
        <v>882</v>
      </c>
      <c r="T144">
        <v>165</v>
      </c>
      <c r="U144">
        <v>0</v>
      </c>
      <c r="V144">
        <v>15</v>
      </c>
      <c r="W144">
        <v>0</v>
      </c>
      <c r="X144">
        <v>180</v>
      </c>
      <c r="Y144">
        <v>5.3454545500000004</v>
      </c>
      <c r="Z144">
        <v>1</v>
      </c>
      <c r="AA144">
        <v>0.35374149999999999</v>
      </c>
      <c r="AB144">
        <v>0.63945578000000003</v>
      </c>
      <c r="AC144">
        <v>6.8027199999999999E-3</v>
      </c>
      <c r="AD144">
        <v>0.86734694000000001</v>
      </c>
      <c r="AE144">
        <v>4.4217689999999997E-2</v>
      </c>
      <c r="AF144">
        <v>8.8435369999999999E-2</v>
      </c>
      <c r="AG144">
        <v>0.91666667000000002</v>
      </c>
      <c r="AH144">
        <v>0</v>
      </c>
      <c r="AI144">
        <v>8.3333329999999997E-2</v>
      </c>
      <c r="AJ144">
        <v>0</v>
      </c>
      <c r="AK144">
        <v>3428461416</v>
      </c>
      <c r="AL144">
        <v>175</v>
      </c>
      <c r="AM144" t="str">
        <f t="shared" si="2"/>
        <v>Ja</v>
      </c>
    </row>
    <row r="145" spans="1:39" x14ac:dyDescent="0.25">
      <c r="A145">
        <v>69</v>
      </c>
      <c r="B145" t="s">
        <v>44</v>
      </c>
      <c r="C145">
        <v>692</v>
      </c>
      <c r="D145" t="s">
        <v>45</v>
      </c>
      <c r="E145">
        <v>6921</v>
      </c>
      <c r="F145" t="s">
        <v>46</v>
      </c>
      <c r="G145">
        <v>3429</v>
      </c>
      <c r="H145" t="s">
        <v>251</v>
      </c>
      <c r="I145">
        <v>180</v>
      </c>
      <c r="J145">
        <v>461437</v>
      </c>
      <c r="K145" t="s">
        <v>48</v>
      </c>
      <c r="L145" t="s">
        <v>49</v>
      </c>
      <c r="M145">
        <v>416</v>
      </c>
      <c r="N145">
        <v>442</v>
      </c>
      <c r="O145">
        <v>6</v>
      </c>
      <c r="P145">
        <v>862</v>
      </c>
      <c r="Q145">
        <v>2</v>
      </c>
      <c r="R145">
        <v>0</v>
      </c>
      <c r="S145">
        <v>864</v>
      </c>
      <c r="T145">
        <v>165</v>
      </c>
      <c r="U145">
        <v>0</v>
      </c>
      <c r="V145">
        <v>15</v>
      </c>
      <c r="W145">
        <v>0</v>
      </c>
      <c r="X145">
        <v>180</v>
      </c>
      <c r="Y145">
        <v>5.2363636400000004</v>
      </c>
      <c r="Z145">
        <v>1</v>
      </c>
      <c r="AA145">
        <v>0.48148148000000002</v>
      </c>
      <c r="AB145">
        <v>0.51157406999999999</v>
      </c>
      <c r="AC145">
        <v>6.9444399999999996E-3</v>
      </c>
      <c r="AD145">
        <v>0.99768519</v>
      </c>
      <c r="AE145">
        <v>2.31481E-3</v>
      </c>
      <c r="AF145">
        <v>0</v>
      </c>
      <c r="AG145">
        <v>0.91666667000000002</v>
      </c>
      <c r="AH145">
        <v>0</v>
      </c>
      <c r="AI145">
        <v>8.3333329999999997E-2</v>
      </c>
      <c r="AJ145">
        <v>0</v>
      </c>
      <c r="AK145">
        <v>3429461416</v>
      </c>
      <c r="AL145">
        <v>88</v>
      </c>
      <c r="AM145" t="str">
        <f t="shared" si="2"/>
        <v>Ja</v>
      </c>
    </row>
    <row r="146" spans="1:39" x14ac:dyDescent="0.25">
      <c r="A146">
        <v>69</v>
      </c>
      <c r="B146" t="s">
        <v>44</v>
      </c>
      <c r="C146">
        <v>692</v>
      </c>
      <c r="D146" t="s">
        <v>45</v>
      </c>
      <c r="E146">
        <v>6922</v>
      </c>
      <c r="F146" t="s">
        <v>99</v>
      </c>
      <c r="G146">
        <v>3430</v>
      </c>
      <c r="H146" t="s">
        <v>252</v>
      </c>
      <c r="I146">
        <v>180</v>
      </c>
      <c r="J146">
        <v>461437</v>
      </c>
      <c r="K146" t="s">
        <v>48</v>
      </c>
      <c r="L146" t="s">
        <v>49</v>
      </c>
      <c r="M146">
        <v>690</v>
      </c>
      <c r="N146">
        <v>195</v>
      </c>
      <c r="O146">
        <v>6</v>
      </c>
      <c r="P146">
        <v>876</v>
      </c>
      <c r="Q146">
        <v>0</v>
      </c>
      <c r="R146">
        <v>15</v>
      </c>
      <c r="S146">
        <v>891</v>
      </c>
      <c r="T146">
        <v>165</v>
      </c>
      <c r="U146">
        <v>0</v>
      </c>
      <c r="V146">
        <v>15</v>
      </c>
      <c r="W146">
        <v>0</v>
      </c>
      <c r="X146">
        <v>180</v>
      </c>
      <c r="Y146">
        <v>5.4</v>
      </c>
      <c r="Z146">
        <v>1</v>
      </c>
      <c r="AA146">
        <v>0.77441077000000003</v>
      </c>
      <c r="AB146">
        <v>0.21885521999999999</v>
      </c>
      <c r="AC146">
        <v>6.7340100000000003E-3</v>
      </c>
      <c r="AD146">
        <v>0.98316497999999997</v>
      </c>
      <c r="AE146">
        <v>0</v>
      </c>
      <c r="AF146">
        <v>1.6835019999999999E-2</v>
      </c>
      <c r="AG146">
        <v>0.91666667000000002</v>
      </c>
      <c r="AH146">
        <v>0</v>
      </c>
      <c r="AI146">
        <v>8.3333329999999997E-2</v>
      </c>
      <c r="AJ146">
        <v>0</v>
      </c>
      <c r="AK146">
        <v>3430461416</v>
      </c>
      <c r="AL146">
        <v>40</v>
      </c>
      <c r="AM146" t="str">
        <f t="shared" si="2"/>
        <v>Ja</v>
      </c>
    </row>
    <row r="147" spans="1:39" x14ac:dyDescent="0.25">
      <c r="A147">
        <v>69</v>
      </c>
      <c r="B147" t="s">
        <v>44</v>
      </c>
      <c r="C147">
        <v>692</v>
      </c>
      <c r="D147" t="s">
        <v>45</v>
      </c>
      <c r="E147">
        <v>6922</v>
      </c>
      <c r="F147" t="s">
        <v>99</v>
      </c>
      <c r="G147">
        <v>3431</v>
      </c>
      <c r="H147" t="s">
        <v>253</v>
      </c>
      <c r="I147">
        <v>180</v>
      </c>
      <c r="J147">
        <v>461437</v>
      </c>
      <c r="K147" t="s">
        <v>48</v>
      </c>
      <c r="L147" t="s">
        <v>49</v>
      </c>
      <c r="M147">
        <v>429</v>
      </c>
      <c r="N147">
        <v>429</v>
      </c>
      <c r="O147">
        <v>6</v>
      </c>
      <c r="P147">
        <v>864</v>
      </c>
      <c r="Q147">
        <v>0</v>
      </c>
      <c r="R147">
        <v>0</v>
      </c>
      <c r="S147">
        <v>864</v>
      </c>
      <c r="T147">
        <v>165</v>
      </c>
      <c r="U147">
        <v>0</v>
      </c>
      <c r="V147">
        <v>15</v>
      </c>
      <c r="W147">
        <v>0</v>
      </c>
      <c r="X147">
        <v>180</v>
      </c>
      <c r="Y147">
        <v>5.2363636400000004</v>
      </c>
      <c r="Z147">
        <v>1</v>
      </c>
      <c r="AA147">
        <v>0.49652777999999997</v>
      </c>
      <c r="AB147">
        <v>0.49652777999999997</v>
      </c>
      <c r="AC147">
        <v>6.9444399999999996E-3</v>
      </c>
      <c r="AD147">
        <v>1</v>
      </c>
      <c r="AE147">
        <v>0</v>
      </c>
      <c r="AF147">
        <v>0</v>
      </c>
      <c r="AG147">
        <v>0.91666667000000002</v>
      </c>
      <c r="AH147">
        <v>0</v>
      </c>
      <c r="AI147">
        <v>8.3333329999999997E-2</v>
      </c>
      <c r="AJ147">
        <v>0</v>
      </c>
      <c r="AK147">
        <v>3431461416</v>
      </c>
      <c r="AL147">
        <v>140</v>
      </c>
      <c r="AM147" t="str">
        <f t="shared" si="2"/>
        <v>Ja</v>
      </c>
    </row>
    <row r="148" spans="1:39" x14ac:dyDescent="0.25">
      <c r="A148">
        <v>69</v>
      </c>
      <c r="B148" t="s">
        <v>44</v>
      </c>
      <c r="C148">
        <v>692</v>
      </c>
      <c r="D148" t="s">
        <v>45</v>
      </c>
      <c r="E148">
        <v>6925</v>
      </c>
      <c r="F148" t="s">
        <v>128</v>
      </c>
      <c r="G148">
        <v>3432</v>
      </c>
      <c r="H148" t="s">
        <v>254</v>
      </c>
      <c r="I148">
        <v>180</v>
      </c>
      <c r="J148">
        <v>461437</v>
      </c>
      <c r="K148" t="s">
        <v>48</v>
      </c>
      <c r="L148" t="s">
        <v>49</v>
      </c>
      <c r="M148">
        <v>677</v>
      </c>
      <c r="N148">
        <v>247</v>
      </c>
      <c r="O148">
        <v>6</v>
      </c>
      <c r="P148">
        <v>835</v>
      </c>
      <c r="Q148">
        <v>17</v>
      </c>
      <c r="R148">
        <v>78</v>
      </c>
      <c r="S148">
        <v>930</v>
      </c>
      <c r="T148">
        <v>165</v>
      </c>
      <c r="U148">
        <v>0</v>
      </c>
      <c r="V148">
        <v>15</v>
      </c>
      <c r="W148">
        <v>0</v>
      </c>
      <c r="X148">
        <v>180</v>
      </c>
      <c r="Y148">
        <v>5.6363636399999999</v>
      </c>
      <c r="Z148">
        <v>1</v>
      </c>
      <c r="AA148">
        <v>0.72795699000000003</v>
      </c>
      <c r="AB148">
        <v>0.26559139999999998</v>
      </c>
      <c r="AC148">
        <v>6.45161E-3</v>
      </c>
      <c r="AD148">
        <v>0.89784945999999999</v>
      </c>
      <c r="AE148">
        <v>1.8279569999999998E-2</v>
      </c>
      <c r="AF148">
        <v>8.3870970000000003E-2</v>
      </c>
      <c r="AG148">
        <v>0.91666667000000002</v>
      </c>
      <c r="AH148">
        <v>0</v>
      </c>
      <c r="AI148">
        <v>8.3333329999999997E-2</v>
      </c>
      <c r="AJ148">
        <v>0</v>
      </c>
      <c r="AK148">
        <v>3432461416</v>
      </c>
      <c r="AL148">
        <v>69</v>
      </c>
      <c r="AM148" t="str">
        <f t="shared" si="2"/>
        <v>Ja</v>
      </c>
    </row>
    <row r="149" spans="1:39" x14ac:dyDescent="0.25">
      <c r="A149">
        <v>69</v>
      </c>
      <c r="B149" t="s">
        <v>44</v>
      </c>
      <c r="C149">
        <v>692</v>
      </c>
      <c r="D149" t="s">
        <v>45</v>
      </c>
      <c r="E149">
        <v>6929</v>
      </c>
      <c r="F149" t="s">
        <v>255</v>
      </c>
      <c r="G149">
        <v>3433</v>
      </c>
      <c r="H149" t="s">
        <v>256</v>
      </c>
      <c r="I149">
        <v>180</v>
      </c>
      <c r="J149">
        <v>461437</v>
      </c>
      <c r="K149" t="s">
        <v>48</v>
      </c>
      <c r="L149" t="s">
        <v>49</v>
      </c>
      <c r="M149">
        <v>676</v>
      </c>
      <c r="N149">
        <v>195</v>
      </c>
      <c r="O149">
        <v>6</v>
      </c>
      <c r="P149">
        <v>864</v>
      </c>
      <c r="Q149">
        <v>0</v>
      </c>
      <c r="R149">
        <v>13</v>
      </c>
      <c r="S149">
        <v>877</v>
      </c>
      <c r="T149">
        <v>165</v>
      </c>
      <c r="U149">
        <v>0</v>
      </c>
      <c r="V149">
        <v>15</v>
      </c>
      <c r="W149">
        <v>0</v>
      </c>
      <c r="X149">
        <v>180</v>
      </c>
      <c r="Y149">
        <v>5.3151515199999997</v>
      </c>
      <c r="Z149">
        <v>1</v>
      </c>
      <c r="AA149">
        <v>0.77080957999999999</v>
      </c>
      <c r="AB149">
        <v>0.22234892000000001</v>
      </c>
      <c r="AC149">
        <v>6.8415100000000003E-3</v>
      </c>
      <c r="AD149">
        <v>0.98517674</v>
      </c>
      <c r="AE149">
        <v>0</v>
      </c>
      <c r="AF149">
        <v>1.482326E-2</v>
      </c>
      <c r="AG149">
        <v>0.91666667000000002</v>
      </c>
      <c r="AH149">
        <v>0</v>
      </c>
      <c r="AI149">
        <v>8.3333329999999997E-2</v>
      </c>
      <c r="AJ149">
        <v>0</v>
      </c>
      <c r="AK149">
        <v>3433461416</v>
      </c>
      <c r="AL149">
        <v>53</v>
      </c>
      <c r="AM149" t="str">
        <f t="shared" si="2"/>
        <v>Ja</v>
      </c>
    </row>
    <row r="150" spans="1:39" x14ac:dyDescent="0.25">
      <c r="A150">
        <v>69</v>
      </c>
      <c r="B150" t="s">
        <v>44</v>
      </c>
      <c r="C150">
        <v>692</v>
      </c>
      <c r="D150" t="s">
        <v>45</v>
      </c>
      <c r="E150">
        <v>6921</v>
      </c>
      <c r="F150" t="s">
        <v>46</v>
      </c>
      <c r="G150">
        <v>3434</v>
      </c>
      <c r="H150" t="s">
        <v>257</v>
      </c>
      <c r="I150">
        <v>180</v>
      </c>
      <c r="J150">
        <v>461437</v>
      </c>
      <c r="K150" t="s">
        <v>48</v>
      </c>
      <c r="L150" t="s">
        <v>49</v>
      </c>
      <c r="M150">
        <v>897</v>
      </c>
      <c r="N150">
        <v>195</v>
      </c>
      <c r="O150">
        <v>6</v>
      </c>
      <c r="P150">
        <v>821</v>
      </c>
      <c r="Q150">
        <v>69</v>
      </c>
      <c r="R150">
        <v>208</v>
      </c>
      <c r="S150">
        <v>1098</v>
      </c>
      <c r="T150">
        <v>165</v>
      </c>
      <c r="U150">
        <v>0</v>
      </c>
      <c r="V150">
        <v>15</v>
      </c>
      <c r="W150">
        <v>0</v>
      </c>
      <c r="X150">
        <v>180</v>
      </c>
      <c r="Y150">
        <v>6.6545454499999996</v>
      </c>
      <c r="Z150">
        <v>1</v>
      </c>
      <c r="AA150">
        <v>0.81693989</v>
      </c>
      <c r="AB150">
        <v>0.17759563</v>
      </c>
      <c r="AC150">
        <v>5.4644799999999999E-3</v>
      </c>
      <c r="AD150">
        <v>0.74772313000000001</v>
      </c>
      <c r="AE150">
        <v>6.2841530000000007E-2</v>
      </c>
      <c r="AF150">
        <v>0.18943534000000001</v>
      </c>
      <c r="AG150">
        <v>0.91666667000000002</v>
      </c>
      <c r="AH150">
        <v>0</v>
      </c>
      <c r="AI150">
        <v>8.3333329999999997E-2</v>
      </c>
      <c r="AJ150">
        <v>0</v>
      </c>
      <c r="AK150">
        <v>3434461416</v>
      </c>
      <c r="AL150">
        <v>18</v>
      </c>
      <c r="AM150" t="str">
        <f t="shared" si="2"/>
        <v>Ja</v>
      </c>
    </row>
    <row r="151" spans="1:39" x14ac:dyDescent="0.25">
      <c r="A151">
        <v>69</v>
      </c>
      <c r="B151" t="s">
        <v>44</v>
      </c>
      <c r="C151">
        <v>692</v>
      </c>
      <c r="D151" t="s">
        <v>45</v>
      </c>
      <c r="E151">
        <v>6923</v>
      </c>
      <c r="F151" t="s">
        <v>258</v>
      </c>
      <c r="G151">
        <v>3435</v>
      </c>
      <c r="H151" t="s">
        <v>259</v>
      </c>
      <c r="I151">
        <v>210</v>
      </c>
      <c r="J151">
        <v>461437</v>
      </c>
      <c r="K151" t="s">
        <v>48</v>
      </c>
      <c r="L151" t="s">
        <v>49</v>
      </c>
      <c r="M151">
        <v>832</v>
      </c>
      <c r="N151">
        <v>195</v>
      </c>
      <c r="O151">
        <v>6</v>
      </c>
      <c r="P151">
        <v>955</v>
      </c>
      <c r="Q151">
        <v>78</v>
      </c>
      <c r="R151">
        <v>0</v>
      </c>
      <c r="S151">
        <v>1033</v>
      </c>
      <c r="T151">
        <v>195</v>
      </c>
      <c r="U151">
        <v>0</v>
      </c>
      <c r="V151">
        <v>15</v>
      </c>
      <c r="W151">
        <v>0</v>
      </c>
      <c r="X151">
        <v>210</v>
      </c>
      <c r="Y151">
        <v>5.2974359</v>
      </c>
      <c r="Z151">
        <v>1</v>
      </c>
      <c r="AA151">
        <v>0.8054211</v>
      </c>
      <c r="AB151">
        <v>0.18877057</v>
      </c>
      <c r="AC151">
        <v>5.8083299999999996E-3</v>
      </c>
      <c r="AD151">
        <v>0.92449177000000005</v>
      </c>
      <c r="AE151">
        <v>7.5508229999999996E-2</v>
      </c>
      <c r="AF151">
        <v>0</v>
      </c>
      <c r="AG151">
        <v>0.92857142999999998</v>
      </c>
      <c r="AH151">
        <v>0</v>
      </c>
      <c r="AI151">
        <v>7.1428569999999997E-2</v>
      </c>
      <c r="AJ151">
        <v>0</v>
      </c>
      <c r="AK151">
        <v>3435461416</v>
      </c>
      <c r="AL151">
        <v>35</v>
      </c>
      <c r="AM151" t="str">
        <f t="shared" si="2"/>
        <v>Ja</v>
      </c>
    </row>
    <row r="152" spans="1:39" x14ac:dyDescent="0.25">
      <c r="A152">
        <v>69</v>
      </c>
      <c r="B152" t="s">
        <v>44</v>
      </c>
      <c r="C152">
        <v>691</v>
      </c>
      <c r="D152" t="s">
        <v>94</v>
      </c>
      <c r="E152">
        <v>6915</v>
      </c>
      <c r="F152" t="s">
        <v>189</v>
      </c>
      <c r="G152">
        <v>3436</v>
      </c>
      <c r="H152" t="s">
        <v>260</v>
      </c>
      <c r="I152">
        <v>180</v>
      </c>
      <c r="J152">
        <v>461437</v>
      </c>
      <c r="K152" t="s">
        <v>48</v>
      </c>
      <c r="L152" t="s">
        <v>49</v>
      </c>
      <c r="M152">
        <v>308</v>
      </c>
      <c r="N152">
        <v>845</v>
      </c>
      <c r="O152">
        <v>14</v>
      </c>
      <c r="P152">
        <v>812</v>
      </c>
      <c r="Q152">
        <v>105</v>
      </c>
      <c r="R152">
        <v>250</v>
      </c>
      <c r="S152">
        <v>1167</v>
      </c>
      <c r="T152">
        <v>160</v>
      </c>
      <c r="U152">
        <v>0</v>
      </c>
      <c r="V152">
        <v>20</v>
      </c>
      <c r="W152">
        <v>0</v>
      </c>
      <c r="X152">
        <v>180</v>
      </c>
      <c r="Y152">
        <v>7.2937500000000002</v>
      </c>
      <c r="Z152">
        <v>1</v>
      </c>
      <c r="AA152">
        <v>0.26392459000000001</v>
      </c>
      <c r="AB152">
        <v>0.72407882999999995</v>
      </c>
      <c r="AC152">
        <v>1.199657E-2</v>
      </c>
      <c r="AD152">
        <v>0.69580120000000001</v>
      </c>
      <c r="AE152">
        <v>8.9974289999999998E-2</v>
      </c>
      <c r="AF152">
        <v>0.21422451000000001</v>
      </c>
      <c r="AG152">
        <v>0.88888889000000004</v>
      </c>
      <c r="AH152">
        <v>0</v>
      </c>
      <c r="AI152">
        <v>0.11111111</v>
      </c>
      <c r="AJ152">
        <v>0</v>
      </c>
      <c r="AK152">
        <v>3436461416</v>
      </c>
      <c r="AL152">
        <v>130</v>
      </c>
      <c r="AM152" t="str">
        <f t="shared" si="2"/>
        <v>Ja</v>
      </c>
    </row>
    <row r="153" spans="1:39" x14ac:dyDescent="0.25">
      <c r="A153">
        <v>69</v>
      </c>
      <c r="B153" t="s">
        <v>44</v>
      </c>
      <c r="C153">
        <v>691</v>
      </c>
      <c r="D153" t="s">
        <v>94</v>
      </c>
      <c r="E153">
        <v>6911</v>
      </c>
      <c r="F153" t="s">
        <v>215</v>
      </c>
      <c r="G153">
        <v>3437</v>
      </c>
      <c r="H153" t="s">
        <v>215</v>
      </c>
      <c r="I153">
        <v>180</v>
      </c>
      <c r="J153">
        <v>461437</v>
      </c>
      <c r="K153" t="s">
        <v>48</v>
      </c>
      <c r="L153" t="s">
        <v>49</v>
      </c>
      <c r="M153">
        <v>228</v>
      </c>
      <c r="N153">
        <v>885</v>
      </c>
      <c r="O153">
        <v>18</v>
      </c>
      <c r="P153">
        <v>666</v>
      </c>
      <c r="Q153">
        <v>234</v>
      </c>
      <c r="R153">
        <v>231</v>
      </c>
      <c r="S153">
        <v>1131</v>
      </c>
      <c r="T153">
        <v>165</v>
      </c>
      <c r="U153">
        <v>0</v>
      </c>
      <c r="V153">
        <v>15</v>
      </c>
      <c r="W153">
        <v>0</v>
      </c>
      <c r="X153">
        <v>180</v>
      </c>
      <c r="Y153">
        <v>6.8545454499999998</v>
      </c>
      <c r="Z153">
        <v>1</v>
      </c>
      <c r="AA153">
        <v>0.20159151</v>
      </c>
      <c r="AB153">
        <v>0.78249336999999997</v>
      </c>
      <c r="AC153">
        <v>1.5915120000000001E-2</v>
      </c>
      <c r="AD153">
        <v>0.58885942000000002</v>
      </c>
      <c r="AE153">
        <v>0.20689655000000001</v>
      </c>
      <c r="AF153">
        <v>0.20424402999999999</v>
      </c>
      <c r="AG153">
        <v>0.91666667000000002</v>
      </c>
      <c r="AH153">
        <v>0</v>
      </c>
      <c r="AI153">
        <v>8.3333329999999997E-2</v>
      </c>
      <c r="AJ153">
        <v>0</v>
      </c>
      <c r="AK153">
        <v>3437461416</v>
      </c>
      <c r="AL153">
        <v>480</v>
      </c>
      <c r="AM153" t="str">
        <f t="shared" si="2"/>
        <v>Ja</v>
      </c>
    </row>
    <row r="154" spans="1:39" x14ac:dyDescent="0.25">
      <c r="A154">
        <v>69</v>
      </c>
      <c r="B154" t="s">
        <v>44</v>
      </c>
      <c r="C154">
        <v>691</v>
      </c>
      <c r="D154" t="s">
        <v>94</v>
      </c>
      <c r="E154">
        <v>6919</v>
      </c>
      <c r="F154" t="s">
        <v>137</v>
      </c>
      <c r="G154">
        <v>3438</v>
      </c>
      <c r="H154" t="s">
        <v>261</v>
      </c>
      <c r="I154">
        <v>180</v>
      </c>
      <c r="J154">
        <v>461437</v>
      </c>
      <c r="K154" t="s">
        <v>48</v>
      </c>
      <c r="L154" t="s">
        <v>49</v>
      </c>
      <c r="M154">
        <v>385</v>
      </c>
      <c r="N154">
        <v>566</v>
      </c>
      <c r="O154">
        <v>2</v>
      </c>
      <c r="P154">
        <v>670</v>
      </c>
      <c r="Q154">
        <v>16</v>
      </c>
      <c r="R154">
        <v>267</v>
      </c>
      <c r="S154">
        <v>953</v>
      </c>
      <c r="T154">
        <v>165</v>
      </c>
      <c r="U154">
        <v>0</v>
      </c>
      <c r="V154">
        <v>15</v>
      </c>
      <c r="W154">
        <v>0</v>
      </c>
      <c r="X154">
        <v>180</v>
      </c>
      <c r="Y154">
        <v>5.7757575799999996</v>
      </c>
      <c r="Z154">
        <v>1</v>
      </c>
      <c r="AA154">
        <v>0.40398740999999999</v>
      </c>
      <c r="AB154">
        <v>0.59391395999999996</v>
      </c>
      <c r="AC154">
        <v>2.0986400000000001E-3</v>
      </c>
      <c r="AD154">
        <v>0.70304301999999996</v>
      </c>
      <c r="AE154">
        <v>1.678909E-2</v>
      </c>
      <c r="AF154">
        <v>0.28016788999999998</v>
      </c>
      <c r="AG154">
        <v>0.91666667000000002</v>
      </c>
      <c r="AH154">
        <v>0</v>
      </c>
      <c r="AI154">
        <v>8.3333329999999997E-2</v>
      </c>
      <c r="AJ154">
        <v>0</v>
      </c>
      <c r="AK154">
        <v>3438461416</v>
      </c>
      <c r="AL154">
        <v>52</v>
      </c>
      <c r="AM154" t="str">
        <f t="shared" si="2"/>
        <v>Ja</v>
      </c>
    </row>
    <row r="155" spans="1:39" x14ac:dyDescent="0.25">
      <c r="A155">
        <v>69</v>
      </c>
      <c r="B155" t="s">
        <v>44</v>
      </c>
      <c r="C155">
        <v>691</v>
      </c>
      <c r="D155" t="s">
        <v>94</v>
      </c>
      <c r="E155">
        <v>6917</v>
      </c>
      <c r="F155" t="s">
        <v>262</v>
      </c>
      <c r="G155">
        <v>3439</v>
      </c>
      <c r="H155" t="s">
        <v>262</v>
      </c>
      <c r="I155">
        <v>180</v>
      </c>
      <c r="J155">
        <v>461437</v>
      </c>
      <c r="K155" t="s">
        <v>48</v>
      </c>
      <c r="L155" t="s">
        <v>49</v>
      </c>
      <c r="M155">
        <v>205</v>
      </c>
      <c r="N155">
        <v>551</v>
      </c>
      <c r="O155">
        <v>9</v>
      </c>
      <c r="P155">
        <v>581</v>
      </c>
      <c r="Q155">
        <v>102</v>
      </c>
      <c r="R155">
        <v>82</v>
      </c>
      <c r="S155">
        <v>765</v>
      </c>
      <c r="T155">
        <v>160</v>
      </c>
      <c r="U155">
        <v>0</v>
      </c>
      <c r="V155">
        <v>20</v>
      </c>
      <c r="W155">
        <v>0</v>
      </c>
      <c r="X155">
        <v>180</v>
      </c>
      <c r="Y155">
        <v>4.78125</v>
      </c>
      <c r="Z155">
        <v>1</v>
      </c>
      <c r="AA155">
        <v>0.26797386000000001</v>
      </c>
      <c r="AB155">
        <v>0.72026144000000003</v>
      </c>
      <c r="AC155">
        <v>1.1764709999999999E-2</v>
      </c>
      <c r="AD155">
        <v>0.75947712000000001</v>
      </c>
      <c r="AE155">
        <v>0.13333333</v>
      </c>
      <c r="AF155">
        <v>0.10718954</v>
      </c>
      <c r="AG155">
        <v>0.88888889000000004</v>
      </c>
      <c r="AH155">
        <v>0</v>
      </c>
      <c r="AI155">
        <v>0.11111111</v>
      </c>
      <c r="AJ155">
        <v>0</v>
      </c>
      <c r="AK155">
        <v>3439461416</v>
      </c>
      <c r="AL155">
        <v>417</v>
      </c>
      <c r="AM155" t="str">
        <f t="shared" si="2"/>
        <v>Ja</v>
      </c>
    </row>
    <row r="156" spans="1:39" x14ac:dyDescent="0.25">
      <c r="A156">
        <v>69</v>
      </c>
      <c r="B156" t="s">
        <v>44</v>
      </c>
      <c r="C156">
        <v>696</v>
      </c>
      <c r="D156" t="s">
        <v>230</v>
      </c>
      <c r="E156">
        <v>6962</v>
      </c>
      <c r="F156" t="s">
        <v>263</v>
      </c>
      <c r="G156">
        <v>3440</v>
      </c>
      <c r="H156" t="s">
        <v>263</v>
      </c>
      <c r="I156">
        <v>180</v>
      </c>
      <c r="J156">
        <v>461437</v>
      </c>
      <c r="K156" t="s">
        <v>48</v>
      </c>
      <c r="L156" t="s">
        <v>49</v>
      </c>
      <c r="M156">
        <v>790</v>
      </c>
      <c r="N156">
        <v>617</v>
      </c>
      <c r="O156">
        <v>50</v>
      </c>
      <c r="P156">
        <v>1165</v>
      </c>
      <c r="Q156">
        <v>3</v>
      </c>
      <c r="R156">
        <v>289</v>
      </c>
      <c r="S156">
        <v>1457</v>
      </c>
      <c r="T156">
        <v>165</v>
      </c>
      <c r="U156">
        <v>0</v>
      </c>
      <c r="V156">
        <v>15</v>
      </c>
      <c r="W156">
        <v>0</v>
      </c>
      <c r="X156">
        <v>180</v>
      </c>
      <c r="Y156">
        <v>8.8303030299999996</v>
      </c>
      <c r="Z156">
        <v>1</v>
      </c>
      <c r="AA156">
        <v>0.54221001999999996</v>
      </c>
      <c r="AB156">
        <v>0.42347288999999999</v>
      </c>
      <c r="AC156">
        <v>3.4317090000000001E-2</v>
      </c>
      <c r="AD156">
        <v>0.79958819000000003</v>
      </c>
      <c r="AE156">
        <v>2.0590299999999999E-3</v>
      </c>
      <c r="AF156">
        <v>0.19835278000000001</v>
      </c>
      <c r="AG156">
        <v>0.91666667000000002</v>
      </c>
      <c r="AH156">
        <v>0</v>
      </c>
      <c r="AI156">
        <v>8.3333329999999997E-2</v>
      </c>
      <c r="AJ156">
        <v>0</v>
      </c>
      <c r="AK156">
        <v>3440461416</v>
      </c>
      <c r="AL156">
        <v>332</v>
      </c>
      <c r="AM156" t="str">
        <f t="shared" si="2"/>
        <v>Ja</v>
      </c>
    </row>
    <row r="157" spans="1:39" x14ac:dyDescent="0.25">
      <c r="A157">
        <v>69</v>
      </c>
      <c r="B157" t="s">
        <v>44</v>
      </c>
      <c r="C157">
        <v>696</v>
      </c>
      <c r="D157" t="s">
        <v>230</v>
      </c>
      <c r="E157">
        <v>6969</v>
      </c>
      <c r="F157" t="s">
        <v>264</v>
      </c>
      <c r="G157">
        <v>3441</v>
      </c>
      <c r="H157" t="s">
        <v>265</v>
      </c>
      <c r="I157">
        <v>180</v>
      </c>
      <c r="J157">
        <v>461437</v>
      </c>
      <c r="K157" t="s">
        <v>48</v>
      </c>
      <c r="L157" t="s">
        <v>49</v>
      </c>
      <c r="M157">
        <v>643</v>
      </c>
      <c r="N157">
        <v>553</v>
      </c>
      <c r="O157">
        <v>22</v>
      </c>
      <c r="P157">
        <v>1148</v>
      </c>
      <c r="Q157">
        <v>48</v>
      </c>
      <c r="R157">
        <v>22</v>
      </c>
      <c r="S157">
        <v>1218</v>
      </c>
      <c r="T157">
        <v>145</v>
      </c>
      <c r="U157">
        <v>15</v>
      </c>
      <c r="V157">
        <v>20</v>
      </c>
      <c r="W157">
        <v>0</v>
      </c>
      <c r="X157">
        <v>180</v>
      </c>
      <c r="Y157">
        <v>8.4</v>
      </c>
      <c r="Z157">
        <v>1</v>
      </c>
      <c r="AA157">
        <v>0.52791460999999995</v>
      </c>
      <c r="AB157">
        <v>0.45402299000000002</v>
      </c>
      <c r="AC157">
        <v>1.8062399999999999E-2</v>
      </c>
      <c r="AD157">
        <v>0.94252873999999998</v>
      </c>
      <c r="AE157">
        <v>3.9408869999999999E-2</v>
      </c>
      <c r="AF157">
        <v>1.8062399999999999E-2</v>
      </c>
      <c r="AG157">
        <v>0.80555555999999995</v>
      </c>
      <c r="AH157">
        <v>8.3333329999999997E-2</v>
      </c>
      <c r="AI157">
        <v>0.11111111</v>
      </c>
      <c r="AJ157">
        <v>0</v>
      </c>
      <c r="AK157">
        <v>3441461416</v>
      </c>
      <c r="AL157">
        <v>65</v>
      </c>
      <c r="AM157" t="str">
        <f t="shared" si="2"/>
        <v>Ja</v>
      </c>
    </row>
    <row r="158" spans="1:39" x14ac:dyDescent="0.25">
      <c r="A158">
        <v>69</v>
      </c>
      <c r="B158" t="s">
        <v>44</v>
      </c>
      <c r="C158">
        <v>694</v>
      </c>
      <c r="D158" t="s">
        <v>74</v>
      </c>
      <c r="E158">
        <v>6941</v>
      </c>
      <c r="F158" t="s">
        <v>266</v>
      </c>
      <c r="G158">
        <v>3442</v>
      </c>
      <c r="H158" t="s">
        <v>267</v>
      </c>
      <c r="I158">
        <v>180</v>
      </c>
      <c r="J158">
        <v>461437</v>
      </c>
      <c r="K158" t="s">
        <v>48</v>
      </c>
      <c r="L158" t="s">
        <v>49</v>
      </c>
      <c r="M158">
        <v>740</v>
      </c>
      <c r="N158">
        <v>666</v>
      </c>
      <c r="O158">
        <v>14</v>
      </c>
      <c r="P158">
        <v>890</v>
      </c>
      <c r="Q158">
        <v>60</v>
      </c>
      <c r="R158">
        <v>470</v>
      </c>
      <c r="S158">
        <v>1420</v>
      </c>
      <c r="T158">
        <v>170</v>
      </c>
      <c r="U158">
        <v>0</v>
      </c>
      <c r="V158">
        <v>10</v>
      </c>
      <c r="W158">
        <v>0</v>
      </c>
      <c r="X158">
        <v>180</v>
      </c>
      <c r="Y158">
        <v>8.3529411800000002</v>
      </c>
      <c r="Z158">
        <v>1</v>
      </c>
      <c r="AA158">
        <v>0.52112676000000002</v>
      </c>
      <c r="AB158">
        <v>0.46901408</v>
      </c>
      <c r="AC158">
        <v>9.8591500000000006E-3</v>
      </c>
      <c r="AD158">
        <v>0.62676056000000002</v>
      </c>
      <c r="AE158">
        <v>4.2253520000000003E-2</v>
      </c>
      <c r="AF158">
        <v>0.33098591999999999</v>
      </c>
      <c r="AG158">
        <v>0.94444444000000005</v>
      </c>
      <c r="AH158">
        <v>0</v>
      </c>
      <c r="AI158">
        <v>5.5555559999999997E-2</v>
      </c>
      <c r="AJ158">
        <v>0</v>
      </c>
      <c r="AK158">
        <v>3442461416</v>
      </c>
      <c r="AL158">
        <v>86</v>
      </c>
      <c r="AM158" t="str">
        <f t="shared" si="2"/>
        <v>Ja</v>
      </c>
    </row>
    <row r="159" spans="1:39" x14ac:dyDescent="0.25">
      <c r="A159">
        <v>69</v>
      </c>
      <c r="B159" t="s">
        <v>44</v>
      </c>
      <c r="C159">
        <v>694</v>
      </c>
      <c r="D159" t="s">
        <v>74</v>
      </c>
      <c r="E159">
        <v>6940</v>
      </c>
      <c r="F159" t="s">
        <v>75</v>
      </c>
      <c r="G159">
        <v>3443</v>
      </c>
      <c r="H159" t="s">
        <v>268</v>
      </c>
      <c r="I159">
        <v>180</v>
      </c>
      <c r="J159">
        <v>461437</v>
      </c>
      <c r="K159" t="s">
        <v>48</v>
      </c>
      <c r="L159" t="s">
        <v>49</v>
      </c>
      <c r="M159">
        <v>1156</v>
      </c>
      <c r="N159">
        <v>274</v>
      </c>
      <c r="O159">
        <v>50</v>
      </c>
      <c r="P159">
        <v>1260</v>
      </c>
      <c r="Q159">
        <v>0</v>
      </c>
      <c r="R159">
        <v>220</v>
      </c>
      <c r="S159">
        <v>1480</v>
      </c>
      <c r="T159">
        <v>160</v>
      </c>
      <c r="U159">
        <v>0</v>
      </c>
      <c r="V159">
        <v>20</v>
      </c>
      <c r="W159">
        <v>0</v>
      </c>
      <c r="X159">
        <v>180</v>
      </c>
      <c r="Y159">
        <v>9.25</v>
      </c>
      <c r="Z159">
        <v>1</v>
      </c>
      <c r="AA159">
        <v>0.78108107999999998</v>
      </c>
      <c r="AB159">
        <v>0.18513514</v>
      </c>
      <c r="AC159">
        <v>3.3783779999999999E-2</v>
      </c>
      <c r="AD159">
        <v>0.85135134999999995</v>
      </c>
      <c r="AE159">
        <v>0</v>
      </c>
      <c r="AF159">
        <v>0.14864864999999999</v>
      </c>
      <c r="AG159">
        <v>0.88888889000000004</v>
      </c>
      <c r="AH159">
        <v>0</v>
      </c>
      <c r="AI159">
        <v>0.11111111</v>
      </c>
      <c r="AJ159">
        <v>0</v>
      </c>
      <c r="AK159">
        <v>3443461416</v>
      </c>
      <c r="AL159">
        <v>73</v>
      </c>
      <c r="AM159" t="str">
        <f t="shared" si="2"/>
        <v>Ja</v>
      </c>
    </row>
    <row r="160" spans="1:39" x14ac:dyDescent="0.25">
      <c r="A160">
        <v>69</v>
      </c>
      <c r="B160" t="s">
        <v>44</v>
      </c>
      <c r="C160">
        <v>694</v>
      </c>
      <c r="D160" t="s">
        <v>74</v>
      </c>
      <c r="E160">
        <v>6940</v>
      </c>
      <c r="F160" t="s">
        <v>75</v>
      </c>
      <c r="G160">
        <v>3444</v>
      </c>
      <c r="H160" t="s">
        <v>269</v>
      </c>
      <c r="I160">
        <v>180</v>
      </c>
      <c r="J160">
        <v>461437</v>
      </c>
      <c r="K160" t="s">
        <v>48</v>
      </c>
      <c r="L160" t="s">
        <v>49</v>
      </c>
      <c r="M160">
        <v>1185</v>
      </c>
      <c r="N160">
        <v>196</v>
      </c>
      <c r="O160">
        <v>102</v>
      </c>
      <c r="P160">
        <v>1483</v>
      </c>
      <c r="Q160">
        <v>0</v>
      </c>
      <c r="R160">
        <v>0</v>
      </c>
      <c r="S160">
        <v>1483</v>
      </c>
      <c r="T160">
        <v>165</v>
      </c>
      <c r="U160">
        <v>0</v>
      </c>
      <c r="V160">
        <v>15</v>
      </c>
      <c r="W160">
        <v>0</v>
      </c>
      <c r="X160">
        <v>180</v>
      </c>
      <c r="Y160">
        <v>8.9878787899999999</v>
      </c>
      <c r="Z160">
        <v>1</v>
      </c>
      <c r="AA160">
        <v>0.79905596999999995</v>
      </c>
      <c r="AB160">
        <v>0.13216453</v>
      </c>
      <c r="AC160">
        <v>6.8779499999999993E-2</v>
      </c>
      <c r="AD160">
        <v>1</v>
      </c>
      <c r="AE160">
        <v>0</v>
      </c>
      <c r="AF160">
        <v>0</v>
      </c>
      <c r="AG160">
        <v>0.91666667000000002</v>
      </c>
      <c r="AH160">
        <v>0</v>
      </c>
      <c r="AI160">
        <v>8.3333329999999997E-2</v>
      </c>
      <c r="AJ160">
        <v>0</v>
      </c>
      <c r="AK160">
        <v>3444461416</v>
      </c>
      <c r="AL160">
        <v>61</v>
      </c>
      <c r="AM160" t="str">
        <f t="shared" si="2"/>
        <v>Ja</v>
      </c>
    </row>
    <row r="161" spans="1:39" x14ac:dyDescent="0.25">
      <c r="A161">
        <v>69</v>
      </c>
      <c r="B161" t="s">
        <v>44</v>
      </c>
      <c r="C161">
        <v>694</v>
      </c>
      <c r="D161" t="s">
        <v>74</v>
      </c>
      <c r="E161">
        <v>6941</v>
      </c>
      <c r="F161" t="s">
        <v>266</v>
      </c>
      <c r="G161">
        <v>3445</v>
      </c>
      <c r="H161" t="s">
        <v>270</v>
      </c>
      <c r="I161">
        <v>180</v>
      </c>
      <c r="J161">
        <v>461437</v>
      </c>
      <c r="K161" t="s">
        <v>48</v>
      </c>
      <c r="L161" t="s">
        <v>49</v>
      </c>
      <c r="M161">
        <v>860</v>
      </c>
      <c r="N161">
        <v>505</v>
      </c>
      <c r="O161">
        <v>20</v>
      </c>
      <c r="P161">
        <v>1124</v>
      </c>
      <c r="Q161">
        <v>0</v>
      </c>
      <c r="R161">
        <v>261</v>
      </c>
      <c r="S161">
        <v>1385</v>
      </c>
      <c r="T161">
        <v>170</v>
      </c>
      <c r="U161">
        <v>0</v>
      </c>
      <c r="V161">
        <v>10</v>
      </c>
      <c r="W161">
        <v>0</v>
      </c>
      <c r="X161">
        <v>180</v>
      </c>
      <c r="Y161">
        <v>8.1470588199999998</v>
      </c>
      <c r="Z161">
        <v>1</v>
      </c>
      <c r="AA161">
        <v>0.62093863000000005</v>
      </c>
      <c r="AB161">
        <v>0.36462094</v>
      </c>
      <c r="AC161">
        <v>1.4440430000000001E-2</v>
      </c>
      <c r="AD161">
        <v>0.81155235000000003</v>
      </c>
      <c r="AE161">
        <v>0</v>
      </c>
      <c r="AF161">
        <v>0.18844764999999999</v>
      </c>
      <c r="AG161">
        <v>0.94444444000000005</v>
      </c>
      <c r="AH161">
        <v>0</v>
      </c>
      <c r="AI161">
        <v>5.5555559999999997E-2</v>
      </c>
      <c r="AJ161">
        <v>0</v>
      </c>
      <c r="AK161">
        <v>3445461416</v>
      </c>
      <c r="AL161">
        <v>62</v>
      </c>
      <c r="AM161" t="str">
        <f t="shared" si="2"/>
        <v>Ja</v>
      </c>
    </row>
    <row r="162" spans="1:39" x14ac:dyDescent="0.25">
      <c r="A162">
        <v>69</v>
      </c>
      <c r="B162" t="s">
        <v>44</v>
      </c>
      <c r="C162">
        <v>694</v>
      </c>
      <c r="D162" t="s">
        <v>74</v>
      </c>
      <c r="E162">
        <v>6940</v>
      </c>
      <c r="F162" t="s">
        <v>75</v>
      </c>
      <c r="G162">
        <v>3446</v>
      </c>
      <c r="H162" t="s">
        <v>271</v>
      </c>
      <c r="I162">
        <v>180</v>
      </c>
      <c r="J162">
        <v>461437</v>
      </c>
      <c r="K162" t="s">
        <v>48</v>
      </c>
      <c r="L162" t="s">
        <v>49</v>
      </c>
      <c r="M162">
        <v>869</v>
      </c>
      <c r="N162">
        <v>532</v>
      </c>
      <c r="O162">
        <v>50</v>
      </c>
      <c r="P162">
        <v>1189</v>
      </c>
      <c r="Q162">
        <v>86</v>
      </c>
      <c r="R162">
        <v>176</v>
      </c>
      <c r="S162">
        <v>1451</v>
      </c>
      <c r="T162">
        <v>165</v>
      </c>
      <c r="U162">
        <v>0</v>
      </c>
      <c r="V162">
        <v>15</v>
      </c>
      <c r="W162">
        <v>0</v>
      </c>
      <c r="X162">
        <v>180</v>
      </c>
      <c r="Y162">
        <v>8.7939393900000002</v>
      </c>
      <c r="Z162">
        <v>1</v>
      </c>
      <c r="AA162">
        <v>0.59889731000000002</v>
      </c>
      <c r="AB162">
        <v>0.36664369000000002</v>
      </c>
      <c r="AC162">
        <v>3.4458990000000002E-2</v>
      </c>
      <c r="AD162">
        <v>0.81943487000000004</v>
      </c>
      <c r="AE162">
        <v>5.9269469999999998E-2</v>
      </c>
      <c r="AF162">
        <v>0.12129566</v>
      </c>
      <c r="AG162">
        <v>0.91666667000000002</v>
      </c>
      <c r="AH162">
        <v>0</v>
      </c>
      <c r="AI162">
        <v>8.3333329999999997E-2</v>
      </c>
      <c r="AJ162">
        <v>0</v>
      </c>
      <c r="AK162">
        <v>3446461416</v>
      </c>
      <c r="AL162">
        <v>161</v>
      </c>
      <c r="AM162" t="str">
        <f t="shared" si="2"/>
        <v>Ja</v>
      </c>
    </row>
    <row r="163" spans="1:39" x14ac:dyDescent="0.25">
      <c r="A163">
        <v>69</v>
      </c>
      <c r="B163" t="s">
        <v>44</v>
      </c>
      <c r="C163">
        <v>694</v>
      </c>
      <c r="D163" t="s">
        <v>74</v>
      </c>
      <c r="E163">
        <v>6949</v>
      </c>
      <c r="F163" t="s">
        <v>272</v>
      </c>
      <c r="G163">
        <v>3447</v>
      </c>
      <c r="H163" t="s">
        <v>273</v>
      </c>
      <c r="I163">
        <v>180</v>
      </c>
      <c r="J163">
        <v>461437</v>
      </c>
      <c r="K163" t="s">
        <v>48</v>
      </c>
      <c r="L163" t="s">
        <v>49</v>
      </c>
      <c r="M163">
        <v>512</v>
      </c>
      <c r="N163">
        <v>597</v>
      </c>
      <c r="O163">
        <v>44</v>
      </c>
      <c r="P163">
        <v>1062</v>
      </c>
      <c r="Q163">
        <v>60</v>
      </c>
      <c r="R163">
        <v>31</v>
      </c>
      <c r="S163">
        <v>1153</v>
      </c>
      <c r="T163">
        <v>150</v>
      </c>
      <c r="U163">
        <v>15</v>
      </c>
      <c r="V163">
        <v>15</v>
      </c>
      <c r="W163">
        <v>0</v>
      </c>
      <c r="X163">
        <v>180</v>
      </c>
      <c r="Y163">
        <v>7.6866666700000001</v>
      </c>
      <c r="Z163">
        <v>1</v>
      </c>
      <c r="AA163">
        <v>0.44405897999999999</v>
      </c>
      <c r="AB163">
        <v>0.51777971</v>
      </c>
      <c r="AC163">
        <v>3.8161319999999999E-2</v>
      </c>
      <c r="AD163">
        <v>0.92107545999999996</v>
      </c>
      <c r="AE163">
        <v>5.203816E-2</v>
      </c>
      <c r="AF163">
        <v>2.6886380000000001E-2</v>
      </c>
      <c r="AG163">
        <v>0.83333332999999998</v>
      </c>
      <c r="AH163">
        <v>8.3333329999999997E-2</v>
      </c>
      <c r="AI163">
        <v>8.3333329999999997E-2</v>
      </c>
      <c r="AJ163">
        <v>0</v>
      </c>
      <c r="AK163">
        <v>3447461416</v>
      </c>
      <c r="AL163">
        <v>183</v>
      </c>
      <c r="AM163" t="str">
        <f t="shared" si="2"/>
        <v>Ja</v>
      </c>
    </row>
    <row r="164" spans="1:39" x14ac:dyDescent="0.25">
      <c r="A164">
        <v>72</v>
      </c>
      <c r="B164" t="s">
        <v>38</v>
      </c>
      <c r="C164">
        <v>721</v>
      </c>
      <c r="D164" t="s">
        <v>55</v>
      </c>
      <c r="E164">
        <v>7212</v>
      </c>
      <c r="F164" t="s">
        <v>56</v>
      </c>
      <c r="G164">
        <v>3449</v>
      </c>
      <c r="H164" t="s">
        <v>274</v>
      </c>
      <c r="I164">
        <v>120</v>
      </c>
      <c r="J164">
        <v>461437</v>
      </c>
      <c r="K164" t="s">
        <v>48</v>
      </c>
      <c r="L164" t="s">
        <v>141</v>
      </c>
      <c r="M164">
        <v>137</v>
      </c>
      <c r="N164">
        <v>230</v>
      </c>
      <c r="O164">
        <v>38</v>
      </c>
      <c r="P164">
        <v>405</v>
      </c>
      <c r="Q164">
        <v>0</v>
      </c>
      <c r="R164">
        <v>0</v>
      </c>
      <c r="S164">
        <v>405</v>
      </c>
      <c r="T164">
        <v>80</v>
      </c>
      <c r="U164">
        <v>10</v>
      </c>
      <c r="V164">
        <v>30</v>
      </c>
      <c r="W164">
        <v>0</v>
      </c>
      <c r="X164">
        <v>120</v>
      </c>
      <c r="Y164">
        <v>5.0625</v>
      </c>
      <c r="Z164">
        <v>1</v>
      </c>
      <c r="AA164">
        <v>0.33827160000000001</v>
      </c>
      <c r="AB164">
        <v>0.56790123000000003</v>
      </c>
      <c r="AC164">
        <v>9.3827160000000007E-2</v>
      </c>
      <c r="AD164">
        <v>1</v>
      </c>
      <c r="AE164">
        <v>0</v>
      </c>
      <c r="AF164">
        <v>0</v>
      </c>
      <c r="AG164">
        <v>0.66666667000000002</v>
      </c>
      <c r="AH164">
        <v>8.3333329999999997E-2</v>
      </c>
      <c r="AI164">
        <v>0.25</v>
      </c>
      <c r="AJ164">
        <v>0</v>
      </c>
      <c r="AK164">
        <v>3449621406</v>
      </c>
      <c r="AL164">
        <v>165</v>
      </c>
      <c r="AM164" t="str">
        <f t="shared" si="2"/>
        <v>Ja</v>
      </c>
    </row>
    <row r="165" spans="1:39" x14ac:dyDescent="0.25">
      <c r="A165">
        <v>72</v>
      </c>
      <c r="B165" t="s">
        <v>38</v>
      </c>
      <c r="C165">
        <v>721</v>
      </c>
      <c r="D165" t="s">
        <v>55</v>
      </c>
      <c r="E165">
        <v>7212</v>
      </c>
      <c r="F165" t="s">
        <v>56</v>
      </c>
      <c r="G165">
        <v>3450</v>
      </c>
      <c r="H165" t="s">
        <v>275</v>
      </c>
      <c r="I165">
        <v>120</v>
      </c>
      <c r="J165">
        <v>461437</v>
      </c>
      <c r="K165" t="s">
        <v>48</v>
      </c>
      <c r="L165" t="s">
        <v>49</v>
      </c>
      <c r="M165">
        <v>0</v>
      </c>
      <c r="N165">
        <v>403</v>
      </c>
      <c r="O165">
        <v>20</v>
      </c>
      <c r="P165">
        <v>373</v>
      </c>
      <c r="Q165">
        <v>50</v>
      </c>
      <c r="R165">
        <v>0</v>
      </c>
      <c r="S165">
        <v>423</v>
      </c>
      <c r="T165">
        <v>90</v>
      </c>
      <c r="U165">
        <v>0</v>
      </c>
      <c r="V165">
        <v>30</v>
      </c>
      <c r="W165">
        <v>0</v>
      </c>
      <c r="X165">
        <v>120</v>
      </c>
      <c r="Y165">
        <v>4.7</v>
      </c>
      <c r="Z165">
        <v>1</v>
      </c>
      <c r="AA165">
        <v>0</v>
      </c>
      <c r="AB165">
        <v>0.95271868000000004</v>
      </c>
      <c r="AC165">
        <v>4.7281320000000002E-2</v>
      </c>
      <c r="AD165">
        <v>0.88179669000000005</v>
      </c>
      <c r="AE165">
        <v>0.11820331000000001</v>
      </c>
      <c r="AF165">
        <v>0</v>
      </c>
      <c r="AG165">
        <v>0.75</v>
      </c>
      <c r="AH165">
        <v>0</v>
      </c>
      <c r="AI165">
        <v>0.25</v>
      </c>
      <c r="AJ165">
        <v>0</v>
      </c>
      <c r="AK165">
        <v>3450461416</v>
      </c>
      <c r="AL165">
        <v>901</v>
      </c>
      <c r="AM165" t="str">
        <f t="shared" si="2"/>
        <v>Ja</v>
      </c>
    </row>
    <row r="166" spans="1:39" x14ac:dyDescent="0.25">
      <c r="A166">
        <v>72</v>
      </c>
      <c r="B166" t="s">
        <v>38</v>
      </c>
      <c r="C166">
        <v>721</v>
      </c>
      <c r="D166" t="s">
        <v>55</v>
      </c>
      <c r="E166">
        <v>7212</v>
      </c>
      <c r="F166" t="s">
        <v>56</v>
      </c>
      <c r="G166">
        <v>3451</v>
      </c>
      <c r="H166" t="s">
        <v>275</v>
      </c>
      <c r="I166">
        <v>120</v>
      </c>
      <c r="J166">
        <v>461437</v>
      </c>
      <c r="K166" t="s">
        <v>48</v>
      </c>
      <c r="L166" t="s">
        <v>167</v>
      </c>
      <c r="M166">
        <v>214</v>
      </c>
      <c r="N166">
        <v>82</v>
      </c>
      <c r="O166">
        <v>28</v>
      </c>
      <c r="P166">
        <v>270</v>
      </c>
      <c r="Q166">
        <v>54</v>
      </c>
      <c r="R166">
        <v>0</v>
      </c>
      <c r="S166">
        <v>324</v>
      </c>
      <c r="T166">
        <v>90</v>
      </c>
      <c r="U166">
        <v>0</v>
      </c>
      <c r="V166">
        <v>30</v>
      </c>
      <c r="W166">
        <v>0</v>
      </c>
      <c r="X166">
        <v>120</v>
      </c>
      <c r="Y166">
        <v>3.6</v>
      </c>
      <c r="Z166">
        <v>1</v>
      </c>
      <c r="AA166">
        <v>0.66049382999999995</v>
      </c>
      <c r="AB166">
        <v>0.25308641999999998</v>
      </c>
      <c r="AC166">
        <v>8.6419750000000004E-2</v>
      </c>
      <c r="AD166">
        <v>0.83333332999999998</v>
      </c>
      <c r="AE166">
        <v>0.16666666999999999</v>
      </c>
      <c r="AF166">
        <v>0</v>
      </c>
      <c r="AG166">
        <v>0.75</v>
      </c>
      <c r="AH166">
        <v>0</v>
      </c>
      <c r="AI166">
        <v>0.25</v>
      </c>
      <c r="AJ166">
        <v>0</v>
      </c>
      <c r="AK166">
        <v>3451561411</v>
      </c>
      <c r="AL166">
        <v>96</v>
      </c>
      <c r="AM166" t="str">
        <f t="shared" si="2"/>
        <v>Ja</v>
      </c>
    </row>
    <row r="167" spans="1:39" x14ac:dyDescent="0.25">
      <c r="A167">
        <v>72</v>
      </c>
      <c r="B167" t="s">
        <v>38</v>
      </c>
      <c r="C167">
        <v>721</v>
      </c>
      <c r="D167" t="s">
        <v>55</v>
      </c>
      <c r="E167">
        <v>7215</v>
      </c>
      <c r="F167" t="s">
        <v>89</v>
      </c>
      <c r="G167">
        <v>3452</v>
      </c>
      <c r="H167" t="s">
        <v>276</v>
      </c>
      <c r="I167">
        <v>120</v>
      </c>
      <c r="J167">
        <v>461437</v>
      </c>
      <c r="K167" t="s">
        <v>48</v>
      </c>
      <c r="L167" t="s">
        <v>49</v>
      </c>
      <c r="M167">
        <v>291</v>
      </c>
      <c r="N167">
        <v>90</v>
      </c>
      <c r="O167">
        <v>20</v>
      </c>
      <c r="P167">
        <v>401</v>
      </c>
      <c r="Q167">
        <v>0</v>
      </c>
      <c r="R167">
        <v>0</v>
      </c>
      <c r="S167">
        <v>401</v>
      </c>
      <c r="T167">
        <v>90</v>
      </c>
      <c r="U167">
        <v>0</v>
      </c>
      <c r="V167">
        <v>30</v>
      </c>
      <c r="W167">
        <v>0</v>
      </c>
      <c r="X167">
        <v>120</v>
      </c>
      <c r="Y167">
        <v>4.4555555599999996</v>
      </c>
      <c r="Z167">
        <v>1</v>
      </c>
      <c r="AA167">
        <v>0.72568579</v>
      </c>
      <c r="AB167">
        <v>0.2244389</v>
      </c>
      <c r="AC167">
        <v>4.9875309999999999E-2</v>
      </c>
      <c r="AD167">
        <v>1</v>
      </c>
      <c r="AE167">
        <v>0</v>
      </c>
      <c r="AF167">
        <v>0</v>
      </c>
      <c r="AG167">
        <v>0.75</v>
      </c>
      <c r="AH167">
        <v>0</v>
      </c>
      <c r="AI167">
        <v>0.25</v>
      </c>
      <c r="AJ167">
        <v>0</v>
      </c>
      <c r="AK167">
        <v>3452461416</v>
      </c>
      <c r="AL167">
        <v>77</v>
      </c>
      <c r="AM167" t="str">
        <f t="shared" si="2"/>
        <v>Ja</v>
      </c>
    </row>
    <row r="168" spans="1:39" x14ac:dyDescent="0.25">
      <c r="A168">
        <v>72</v>
      </c>
      <c r="B168" t="s">
        <v>38</v>
      </c>
      <c r="C168">
        <v>721</v>
      </c>
      <c r="D168" t="s">
        <v>55</v>
      </c>
      <c r="E168">
        <v>7211</v>
      </c>
      <c r="F168" t="s">
        <v>277</v>
      </c>
      <c r="G168">
        <v>3453</v>
      </c>
      <c r="H168" t="s">
        <v>278</v>
      </c>
      <c r="I168">
        <v>120</v>
      </c>
      <c r="J168">
        <v>461437</v>
      </c>
      <c r="K168" t="s">
        <v>48</v>
      </c>
      <c r="L168" t="s">
        <v>49</v>
      </c>
      <c r="M168">
        <v>116</v>
      </c>
      <c r="N168">
        <v>212</v>
      </c>
      <c r="O168">
        <v>20</v>
      </c>
      <c r="P168">
        <v>187</v>
      </c>
      <c r="Q168">
        <v>161</v>
      </c>
      <c r="R168">
        <v>0</v>
      </c>
      <c r="S168">
        <v>348</v>
      </c>
      <c r="T168">
        <v>90</v>
      </c>
      <c r="U168">
        <v>0</v>
      </c>
      <c r="V168">
        <v>30</v>
      </c>
      <c r="W168">
        <v>0</v>
      </c>
      <c r="X168">
        <v>120</v>
      </c>
      <c r="Y168">
        <v>3.8666666699999999</v>
      </c>
      <c r="Z168">
        <v>1</v>
      </c>
      <c r="AA168">
        <v>0.33333332999999998</v>
      </c>
      <c r="AB168">
        <v>0.60919540000000005</v>
      </c>
      <c r="AC168">
        <v>5.7471260000000003E-2</v>
      </c>
      <c r="AD168">
        <v>0.53735632</v>
      </c>
      <c r="AE168">
        <v>0.46264368</v>
      </c>
      <c r="AF168">
        <v>0</v>
      </c>
      <c r="AG168">
        <v>0.75</v>
      </c>
      <c r="AH168">
        <v>0</v>
      </c>
      <c r="AI168">
        <v>0.25</v>
      </c>
      <c r="AJ168">
        <v>0</v>
      </c>
      <c r="AK168">
        <v>3453461416</v>
      </c>
      <c r="AL168">
        <v>308</v>
      </c>
      <c r="AM168" t="str">
        <f t="shared" si="2"/>
        <v>Ja</v>
      </c>
    </row>
    <row r="169" spans="1:39" x14ac:dyDescent="0.25">
      <c r="A169">
        <v>72</v>
      </c>
      <c r="B169" t="s">
        <v>38</v>
      </c>
      <c r="C169">
        <v>721</v>
      </c>
      <c r="D169" t="s">
        <v>55</v>
      </c>
      <c r="E169">
        <v>7215</v>
      </c>
      <c r="F169" t="s">
        <v>89</v>
      </c>
      <c r="G169">
        <v>3454</v>
      </c>
      <c r="H169" t="s">
        <v>279</v>
      </c>
      <c r="I169">
        <v>120</v>
      </c>
      <c r="J169">
        <v>461437</v>
      </c>
      <c r="K169" t="s">
        <v>48</v>
      </c>
      <c r="L169" t="s">
        <v>49</v>
      </c>
      <c r="M169">
        <v>216</v>
      </c>
      <c r="N169">
        <v>118</v>
      </c>
      <c r="O169">
        <v>5</v>
      </c>
      <c r="P169">
        <v>339</v>
      </c>
      <c r="Q169">
        <v>0</v>
      </c>
      <c r="R169">
        <v>0</v>
      </c>
      <c r="S169">
        <v>339</v>
      </c>
      <c r="T169">
        <v>90</v>
      </c>
      <c r="U169">
        <v>0</v>
      </c>
      <c r="V169">
        <v>30</v>
      </c>
      <c r="W169">
        <v>0</v>
      </c>
      <c r="X169">
        <v>120</v>
      </c>
      <c r="Y169">
        <v>3.7666666700000002</v>
      </c>
      <c r="Z169">
        <v>1</v>
      </c>
      <c r="AA169">
        <v>0.63716813999999999</v>
      </c>
      <c r="AB169">
        <v>0.34808260000000002</v>
      </c>
      <c r="AC169">
        <v>1.474926E-2</v>
      </c>
      <c r="AD169">
        <v>1</v>
      </c>
      <c r="AE169">
        <v>0</v>
      </c>
      <c r="AF169">
        <v>0</v>
      </c>
      <c r="AG169">
        <v>0.75</v>
      </c>
      <c r="AH169">
        <v>0</v>
      </c>
      <c r="AI169">
        <v>0.25</v>
      </c>
      <c r="AJ169">
        <v>0</v>
      </c>
      <c r="AK169">
        <v>3454461416</v>
      </c>
      <c r="AL169">
        <v>164</v>
      </c>
      <c r="AM169" t="str">
        <f t="shared" si="2"/>
        <v>Ja</v>
      </c>
    </row>
    <row r="170" spans="1:39" x14ac:dyDescent="0.25">
      <c r="A170">
        <v>72</v>
      </c>
      <c r="B170" t="s">
        <v>38</v>
      </c>
      <c r="C170">
        <v>724</v>
      </c>
      <c r="D170" t="s">
        <v>39</v>
      </c>
      <c r="E170">
        <v>7242</v>
      </c>
      <c r="F170" t="s">
        <v>280</v>
      </c>
      <c r="G170">
        <v>3455</v>
      </c>
      <c r="H170" t="s">
        <v>281</v>
      </c>
      <c r="I170">
        <v>120</v>
      </c>
      <c r="J170">
        <v>461437</v>
      </c>
      <c r="K170" t="s">
        <v>48</v>
      </c>
      <c r="L170" t="s">
        <v>49</v>
      </c>
      <c r="M170">
        <v>120</v>
      </c>
      <c r="N170">
        <v>252</v>
      </c>
      <c r="O170">
        <v>50</v>
      </c>
      <c r="P170">
        <v>422</v>
      </c>
      <c r="Q170">
        <v>0</v>
      </c>
      <c r="R170">
        <v>0</v>
      </c>
      <c r="S170">
        <v>422</v>
      </c>
      <c r="T170">
        <v>60</v>
      </c>
      <c r="U170">
        <v>0</v>
      </c>
      <c r="V170">
        <v>60</v>
      </c>
      <c r="W170">
        <v>0</v>
      </c>
      <c r="X170">
        <v>120</v>
      </c>
      <c r="Y170">
        <v>7.0333333299999996</v>
      </c>
      <c r="Z170">
        <v>1</v>
      </c>
      <c r="AA170">
        <v>0.28436019000000001</v>
      </c>
      <c r="AB170">
        <v>0.59715640000000003</v>
      </c>
      <c r="AC170">
        <v>0.11848341</v>
      </c>
      <c r="AD170">
        <v>1</v>
      </c>
      <c r="AE170">
        <v>0</v>
      </c>
      <c r="AF170">
        <v>0</v>
      </c>
      <c r="AG170">
        <v>0.5</v>
      </c>
      <c r="AH170">
        <v>0</v>
      </c>
      <c r="AI170">
        <v>0.5</v>
      </c>
      <c r="AJ170">
        <v>0</v>
      </c>
      <c r="AK170">
        <v>3455461416</v>
      </c>
      <c r="AL170">
        <v>80</v>
      </c>
      <c r="AM170" t="str">
        <f t="shared" si="2"/>
        <v>Ja</v>
      </c>
    </row>
    <row r="171" spans="1:39" x14ac:dyDescent="0.25">
      <c r="A171">
        <v>72</v>
      </c>
      <c r="B171" t="s">
        <v>38</v>
      </c>
      <c r="C171">
        <v>724</v>
      </c>
      <c r="D171" t="s">
        <v>39</v>
      </c>
      <c r="E171">
        <v>7240</v>
      </c>
      <c r="F171" t="s">
        <v>130</v>
      </c>
      <c r="G171">
        <v>3456</v>
      </c>
      <c r="H171" t="s">
        <v>282</v>
      </c>
      <c r="I171">
        <v>120</v>
      </c>
      <c r="J171">
        <v>461437</v>
      </c>
      <c r="K171" t="s">
        <v>48</v>
      </c>
      <c r="L171" t="s">
        <v>49</v>
      </c>
      <c r="M171">
        <v>556</v>
      </c>
      <c r="N171">
        <v>0</v>
      </c>
      <c r="O171">
        <v>50</v>
      </c>
      <c r="P171">
        <v>584</v>
      </c>
      <c r="Q171">
        <v>0</v>
      </c>
      <c r="R171">
        <v>22</v>
      </c>
      <c r="S171">
        <v>606</v>
      </c>
      <c r="T171">
        <v>60</v>
      </c>
      <c r="U171">
        <v>0</v>
      </c>
      <c r="V171">
        <v>60</v>
      </c>
      <c r="W171">
        <v>0</v>
      </c>
      <c r="X171">
        <v>120</v>
      </c>
      <c r="Y171">
        <v>10.1</v>
      </c>
      <c r="Z171">
        <v>1</v>
      </c>
      <c r="AA171">
        <v>0.91749175000000005</v>
      </c>
      <c r="AB171">
        <v>0</v>
      </c>
      <c r="AC171">
        <v>8.2508250000000005E-2</v>
      </c>
      <c r="AD171">
        <v>0.96369636999999997</v>
      </c>
      <c r="AE171">
        <v>0</v>
      </c>
      <c r="AF171">
        <v>3.6303630000000003E-2</v>
      </c>
      <c r="AG171">
        <v>0.5</v>
      </c>
      <c r="AH171">
        <v>0</v>
      </c>
      <c r="AI171">
        <v>0.5</v>
      </c>
      <c r="AJ171">
        <v>0</v>
      </c>
      <c r="AK171">
        <v>3456461416</v>
      </c>
      <c r="AL171">
        <v>47</v>
      </c>
      <c r="AM171" t="str">
        <f t="shared" si="2"/>
        <v>Ja</v>
      </c>
    </row>
    <row r="172" spans="1:39" x14ac:dyDescent="0.25">
      <c r="A172">
        <v>72</v>
      </c>
      <c r="B172" t="s">
        <v>38</v>
      </c>
      <c r="C172">
        <v>724</v>
      </c>
      <c r="D172" t="s">
        <v>39</v>
      </c>
      <c r="E172">
        <v>7241</v>
      </c>
      <c r="F172" t="s">
        <v>283</v>
      </c>
      <c r="G172">
        <v>3457</v>
      </c>
      <c r="H172" t="s">
        <v>284</v>
      </c>
      <c r="I172">
        <v>120</v>
      </c>
      <c r="J172">
        <v>461437</v>
      </c>
      <c r="K172" t="s">
        <v>48</v>
      </c>
      <c r="L172" t="s">
        <v>49</v>
      </c>
      <c r="M172">
        <v>316</v>
      </c>
      <c r="N172">
        <v>72</v>
      </c>
      <c r="O172">
        <v>50</v>
      </c>
      <c r="P172">
        <v>410</v>
      </c>
      <c r="Q172">
        <v>0</v>
      </c>
      <c r="R172">
        <v>28</v>
      </c>
      <c r="S172">
        <v>438</v>
      </c>
      <c r="T172">
        <v>60</v>
      </c>
      <c r="U172">
        <v>0</v>
      </c>
      <c r="V172">
        <v>60</v>
      </c>
      <c r="W172">
        <v>0</v>
      </c>
      <c r="X172">
        <v>120</v>
      </c>
      <c r="Y172">
        <v>7.3</v>
      </c>
      <c r="Z172">
        <v>1</v>
      </c>
      <c r="AA172">
        <v>0.72146118999999997</v>
      </c>
      <c r="AB172">
        <v>0.16438356000000001</v>
      </c>
      <c r="AC172">
        <v>0.11415525</v>
      </c>
      <c r="AD172">
        <v>0.93607306000000001</v>
      </c>
      <c r="AE172">
        <v>0</v>
      </c>
      <c r="AF172">
        <v>6.3926940000000002E-2</v>
      </c>
      <c r="AG172">
        <v>0.5</v>
      </c>
      <c r="AH172">
        <v>0</v>
      </c>
      <c r="AI172">
        <v>0.5</v>
      </c>
      <c r="AJ172">
        <v>0</v>
      </c>
      <c r="AK172">
        <v>3457461416</v>
      </c>
      <c r="AL172">
        <v>37</v>
      </c>
      <c r="AM172" t="str">
        <f t="shared" si="2"/>
        <v>Ja</v>
      </c>
    </row>
    <row r="173" spans="1:39" x14ac:dyDescent="0.25">
      <c r="A173">
        <v>72</v>
      </c>
      <c r="B173" t="s">
        <v>38</v>
      </c>
      <c r="C173">
        <v>724</v>
      </c>
      <c r="D173" t="s">
        <v>39</v>
      </c>
      <c r="E173">
        <v>7240</v>
      </c>
      <c r="F173" t="s">
        <v>130</v>
      </c>
      <c r="G173">
        <v>3458</v>
      </c>
      <c r="H173" t="s">
        <v>285</v>
      </c>
      <c r="I173">
        <v>120</v>
      </c>
      <c r="J173">
        <v>461437</v>
      </c>
      <c r="K173" t="s">
        <v>48</v>
      </c>
      <c r="L173" t="s">
        <v>49</v>
      </c>
      <c r="M173">
        <v>416</v>
      </c>
      <c r="N173">
        <v>0</v>
      </c>
      <c r="O173">
        <v>50</v>
      </c>
      <c r="P173">
        <v>466</v>
      </c>
      <c r="Q173">
        <v>0</v>
      </c>
      <c r="R173">
        <v>0</v>
      </c>
      <c r="S173">
        <v>466</v>
      </c>
      <c r="T173">
        <v>60</v>
      </c>
      <c r="U173">
        <v>0</v>
      </c>
      <c r="V173">
        <v>60</v>
      </c>
      <c r="W173">
        <v>0</v>
      </c>
      <c r="X173">
        <v>120</v>
      </c>
      <c r="Y173">
        <v>7.7666666700000002</v>
      </c>
      <c r="Z173">
        <v>1</v>
      </c>
      <c r="AA173">
        <v>0.89270386000000002</v>
      </c>
      <c r="AB173">
        <v>0</v>
      </c>
      <c r="AC173">
        <v>0.10729614</v>
      </c>
      <c r="AD173">
        <v>1</v>
      </c>
      <c r="AE173">
        <v>0</v>
      </c>
      <c r="AF173">
        <v>0</v>
      </c>
      <c r="AG173">
        <v>0.5</v>
      </c>
      <c r="AH173">
        <v>0</v>
      </c>
      <c r="AI173">
        <v>0.5</v>
      </c>
      <c r="AJ173">
        <v>0</v>
      </c>
      <c r="AK173">
        <v>3458461416</v>
      </c>
      <c r="AL173">
        <v>37</v>
      </c>
      <c r="AM173" t="str">
        <f t="shared" si="2"/>
        <v>Ja</v>
      </c>
    </row>
    <row r="174" spans="1:39" x14ac:dyDescent="0.25">
      <c r="A174">
        <v>72</v>
      </c>
      <c r="B174" t="s">
        <v>38</v>
      </c>
      <c r="C174">
        <v>724</v>
      </c>
      <c r="D174" t="s">
        <v>39</v>
      </c>
      <c r="E174">
        <v>7241</v>
      </c>
      <c r="F174" t="s">
        <v>283</v>
      </c>
      <c r="G174">
        <v>3459</v>
      </c>
      <c r="H174" t="s">
        <v>286</v>
      </c>
      <c r="I174">
        <v>120</v>
      </c>
      <c r="J174">
        <v>461437</v>
      </c>
      <c r="K174" t="s">
        <v>48</v>
      </c>
      <c r="L174" t="s">
        <v>49</v>
      </c>
      <c r="M174">
        <v>339</v>
      </c>
      <c r="N174">
        <v>136</v>
      </c>
      <c r="O174">
        <v>20</v>
      </c>
      <c r="P174">
        <v>495</v>
      </c>
      <c r="Q174">
        <v>0</v>
      </c>
      <c r="R174">
        <v>0</v>
      </c>
      <c r="S174">
        <v>495</v>
      </c>
      <c r="T174">
        <v>90</v>
      </c>
      <c r="U174">
        <v>0</v>
      </c>
      <c r="V174">
        <v>30</v>
      </c>
      <c r="W174">
        <v>0</v>
      </c>
      <c r="X174">
        <v>120</v>
      </c>
      <c r="Y174">
        <v>5.5</v>
      </c>
      <c r="Z174">
        <v>1</v>
      </c>
      <c r="AA174">
        <v>0.68484847999999998</v>
      </c>
      <c r="AB174">
        <v>0.27474746999999999</v>
      </c>
      <c r="AC174">
        <v>4.0404040000000002E-2</v>
      </c>
      <c r="AD174">
        <v>1</v>
      </c>
      <c r="AE174">
        <v>0</v>
      </c>
      <c r="AF174">
        <v>0</v>
      </c>
      <c r="AG174">
        <v>0.75</v>
      </c>
      <c r="AH174">
        <v>0</v>
      </c>
      <c r="AI174">
        <v>0.25</v>
      </c>
      <c r="AJ174">
        <v>0</v>
      </c>
      <c r="AK174">
        <v>3459461416</v>
      </c>
      <c r="AL174">
        <v>41</v>
      </c>
      <c r="AM174" t="str">
        <f t="shared" si="2"/>
        <v>Ja</v>
      </c>
    </row>
    <row r="175" spans="1:39" x14ac:dyDescent="0.25">
      <c r="A175">
        <v>72</v>
      </c>
      <c r="B175" t="s">
        <v>38</v>
      </c>
      <c r="C175">
        <v>724</v>
      </c>
      <c r="D175" t="s">
        <v>39</v>
      </c>
      <c r="E175">
        <v>7240</v>
      </c>
      <c r="F175" t="s">
        <v>130</v>
      </c>
      <c r="G175">
        <v>3460</v>
      </c>
      <c r="H175" t="s">
        <v>287</v>
      </c>
      <c r="I175">
        <v>120</v>
      </c>
      <c r="J175">
        <v>461437</v>
      </c>
      <c r="K175" t="s">
        <v>48</v>
      </c>
      <c r="L175" t="s">
        <v>49</v>
      </c>
      <c r="M175">
        <v>564</v>
      </c>
      <c r="N175">
        <v>0</v>
      </c>
      <c r="O175">
        <v>50</v>
      </c>
      <c r="P175">
        <v>310</v>
      </c>
      <c r="Q175">
        <v>304</v>
      </c>
      <c r="R175">
        <v>0</v>
      </c>
      <c r="S175">
        <v>614</v>
      </c>
      <c r="T175">
        <v>60</v>
      </c>
      <c r="U175">
        <v>0</v>
      </c>
      <c r="V175">
        <v>60</v>
      </c>
      <c r="W175">
        <v>0</v>
      </c>
      <c r="X175">
        <v>120</v>
      </c>
      <c r="Y175">
        <v>10.233333330000001</v>
      </c>
      <c r="Z175">
        <v>1</v>
      </c>
      <c r="AA175">
        <v>0.91856678000000003</v>
      </c>
      <c r="AB175">
        <v>0</v>
      </c>
      <c r="AC175">
        <v>8.1433220000000001E-2</v>
      </c>
      <c r="AD175">
        <v>0.50488599000000001</v>
      </c>
      <c r="AE175">
        <v>0.49511400999999999</v>
      </c>
      <c r="AF175">
        <v>0</v>
      </c>
      <c r="AG175">
        <v>0.5</v>
      </c>
      <c r="AH175">
        <v>0</v>
      </c>
      <c r="AI175">
        <v>0.5</v>
      </c>
      <c r="AJ175">
        <v>0</v>
      </c>
      <c r="AK175">
        <v>3460461416</v>
      </c>
      <c r="AL175">
        <v>136</v>
      </c>
      <c r="AM175" t="str">
        <f t="shared" si="2"/>
        <v>Ja</v>
      </c>
    </row>
    <row r="176" spans="1:39" x14ac:dyDescent="0.25">
      <c r="A176">
        <v>72</v>
      </c>
      <c r="B176" t="s">
        <v>38</v>
      </c>
      <c r="C176">
        <v>722</v>
      </c>
      <c r="D176" t="s">
        <v>63</v>
      </c>
      <c r="E176">
        <v>7227</v>
      </c>
      <c r="F176" t="s">
        <v>82</v>
      </c>
      <c r="G176">
        <v>3461</v>
      </c>
      <c r="H176" t="s">
        <v>288</v>
      </c>
      <c r="I176">
        <v>120</v>
      </c>
      <c r="J176">
        <v>461437</v>
      </c>
      <c r="K176" t="s">
        <v>48</v>
      </c>
      <c r="L176" t="s">
        <v>49</v>
      </c>
      <c r="M176">
        <v>351</v>
      </c>
      <c r="N176">
        <v>52</v>
      </c>
      <c r="O176">
        <v>10</v>
      </c>
      <c r="P176">
        <v>301</v>
      </c>
      <c r="Q176">
        <v>112</v>
      </c>
      <c r="R176">
        <v>0</v>
      </c>
      <c r="S176">
        <v>413</v>
      </c>
      <c r="T176">
        <v>80</v>
      </c>
      <c r="U176">
        <v>10</v>
      </c>
      <c r="V176">
        <v>30</v>
      </c>
      <c r="W176">
        <v>0</v>
      </c>
      <c r="X176">
        <v>120</v>
      </c>
      <c r="Y176">
        <v>5.1624999999999996</v>
      </c>
      <c r="Z176">
        <v>1</v>
      </c>
      <c r="AA176">
        <v>0.84987893000000003</v>
      </c>
      <c r="AB176">
        <v>0.12590799</v>
      </c>
      <c r="AC176">
        <v>2.4213080000000001E-2</v>
      </c>
      <c r="AD176">
        <v>0.72881355999999997</v>
      </c>
      <c r="AE176">
        <v>0.27118643999999997</v>
      </c>
      <c r="AF176">
        <v>0</v>
      </c>
      <c r="AG176">
        <v>0.66666667000000002</v>
      </c>
      <c r="AH176">
        <v>8.3333329999999997E-2</v>
      </c>
      <c r="AI176">
        <v>0.25</v>
      </c>
      <c r="AJ176">
        <v>0</v>
      </c>
      <c r="AK176">
        <v>3461461416</v>
      </c>
      <c r="AL176">
        <v>81</v>
      </c>
      <c r="AM176" t="str">
        <f t="shared" si="2"/>
        <v>Ja</v>
      </c>
    </row>
    <row r="177" spans="1:39" x14ac:dyDescent="0.25">
      <c r="A177">
        <v>72</v>
      </c>
      <c r="B177" t="s">
        <v>38</v>
      </c>
      <c r="C177">
        <v>723</v>
      </c>
      <c r="D177" t="s">
        <v>77</v>
      </c>
      <c r="E177">
        <v>7231</v>
      </c>
      <c r="F177" t="s">
        <v>78</v>
      </c>
      <c r="G177">
        <v>3462</v>
      </c>
      <c r="H177" t="s">
        <v>289</v>
      </c>
      <c r="I177">
        <v>120</v>
      </c>
      <c r="J177">
        <v>461437</v>
      </c>
      <c r="K177" t="s">
        <v>48</v>
      </c>
      <c r="L177" t="s">
        <v>49</v>
      </c>
      <c r="M177">
        <v>636</v>
      </c>
      <c r="N177">
        <v>192</v>
      </c>
      <c r="O177">
        <v>60</v>
      </c>
      <c r="P177">
        <v>888</v>
      </c>
      <c r="Q177">
        <v>0</v>
      </c>
      <c r="R177">
        <v>0</v>
      </c>
      <c r="S177">
        <v>888</v>
      </c>
      <c r="T177">
        <v>90</v>
      </c>
      <c r="U177">
        <v>0</v>
      </c>
      <c r="V177">
        <v>30</v>
      </c>
      <c r="W177">
        <v>0</v>
      </c>
      <c r="X177">
        <v>120</v>
      </c>
      <c r="Y177">
        <v>9.8666666700000007</v>
      </c>
      <c r="Z177">
        <v>1</v>
      </c>
      <c r="AA177">
        <v>0.71621621999999996</v>
      </c>
      <c r="AB177">
        <v>0.21621621999999999</v>
      </c>
      <c r="AC177">
        <v>6.7567569999999993E-2</v>
      </c>
      <c r="AD177">
        <v>1</v>
      </c>
      <c r="AE177">
        <v>0</v>
      </c>
      <c r="AF177">
        <v>0</v>
      </c>
      <c r="AG177">
        <v>0.75</v>
      </c>
      <c r="AH177">
        <v>0</v>
      </c>
      <c r="AI177">
        <v>0.25</v>
      </c>
      <c r="AJ177">
        <v>0</v>
      </c>
      <c r="AK177">
        <v>3462461416</v>
      </c>
      <c r="AL177">
        <v>111</v>
      </c>
      <c r="AM177" t="str">
        <f t="shared" si="2"/>
        <v>Ja</v>
      </c>
    </row>
    <row r="178" spans="1:39" x14ac:dyDescent="0.25">
      <c r="A178">
        <v>72</v>
      </c>
      <c r="B178" t="s">
        <v>38</v>
      </c>
      <c r="C178">
        <v>723</v>
      </c>
      <c r="D178" t="s">
        <v>77</v>
      </c>
      <c r="E178">
        <v>7231</v>
      </c>
      <c r="F178" t="s">
        <v>78</v>
      </c>
      <c r="G178">
        <v>3464</v>
      </c>
      <c r="H178" t="s">
        <v>290</v>
      </c>
      <c r="I178">
        <v>120</v>
      </c>
      <c r="J178">
        <v>461437</v>
      </c>
      <c r="K178" t="s">
        <v>48</v>
      </c>
      <c r="L178" t="s">
        <v>181</v>
      </c>
      <c r="M178">
        <v>719</v>
      </c>
      <c r="N178">
        <v>147</v>
      </c>
      <c r="O178">
        <v>50</v>
      </c>
      <c r="P178">
        <v>916</v>
      </c>
      <c r="Q178">
        <v>0</v>
      </c>
      <c r="R178">
        <v>0</v>
      </c>
      <c r="S178">
        <v>916</v>
      </c>
      <c r="T178">
        <v>90</v>
      </c>
      <c r="U178">
        <v>0</v>
      </c>
      <c r="V178">
        <v>30</v>
      </c>
      <c r="W178">
        <v>0</v>
      </c>
      <c r="X178">
        <v>120</v>
      </c>
      <c r="Y178">
        <v>10.17777778</v>
      </c>
      <c r="Z178">
        <v>1</v>
      </c>
      <c r="AA178">
        <v>0.78493449999999998</v>
      </c>
      <c r="AB178">
        <v>0.16048034999999999</v>
      </c>
      <c r="AC178">
        <v>5.4585149999999999E-2</v>
      </c>
      <c r="AD178">
        <v>1</v>
      </c>
      <c r="AE178">
        <v>0</v>
      </c>
      <c r="AF178">
        <v>0</v>
      </c>
      <c r="AG178">
        <v>0.75</v>
      </c>
      <c r="AH178">
        <v>0</v>
      </c>
      <c r="AI178">
        <v>0.25</v>
      </c>
      <c r="AJ178">
        <v>0</v>
      </c>
      <c r="AK178">
        <v>3464537406</v>
      </c>
      <c r="AL178">
        <v>58</v>
      </c>
      <c r="AM178" t="str">
        <f t="shared" si="2"/>
        <v>Ja</v>
      </c>
    </row>
    <row r="179" spans="1:39" x14ac:dyDescent="0.25">
      <c r="A179">
        <v>72</v>
      </c>
      <c r="B179" t="s">
        <v>38</v>
      </c>
      <c r="C179">
        <v>721</v>
      </c>
      <c r="D179" t="s">
        <v>55</v>
      </c>
      <c r="E179">
        <v>7212</v>
      </c>
      <c r="F179" t="s">
        <v>56</v>
      </c>
      <c r="G179">
        <v>3465</v>
      </c>
      <c r="H179" t="s">
        <v>291</v>
      </c>
      <c r="I179">
        <v>120</v>
      </c>
      <c r="J179">
        <v>461437</v>
      </c>
      <c r="K179" t="s">
        <v>48</v>
      </c>
      <c r="L179" t="s">
        <v>141</v>
      </c>
      <c r="M179">
        <v>0</v>
      </c>
      <c r="N179">
        <v>402</v>
      </c>
      <c r="O179">
        <v>20</v>
      </c>
      <c r="P179">
        <v>194</v>
      </c>
      <c r="Q179">
        <v>228</v>
      </c>
      <c r="R179">
        <v>0</v>
      </c>
      <c r="S179">
        <v>422</v>
      </c>
      <c r="T179">
        <v>90</v>
      </c>
      <c r="U179">
        <v>0</v>
      </c>
      <c r="V179">
        <v>30</v>
      </c>
      <c r="W179">
        <v>0</v>
      </c>
      <c r="X179">
        <v>120</v>
      </c>
      <c r="Y179">
        <v>4.6888888900000003</v>
      </c>
      <c r="Z179">
        <v>1</v>
      </c>
      <c r="AA179">
        <v>0</v>
      </c>
      <c r="AB179">
        <v>0.95260663999999995</v>
      </c>
      <c r="AC179">
        <v>4.7393360000000002E-2</v>
      </c>
      <c r="AD179">
        <v>0.45971563999999998</v>
      </c>
      <c r="AE179">
        <v>0.54028436000000002</v>
      </c>
      <c r="AF179">
        <v>0</v>
      </c>
      <c r="AG179">
        <v>0.75</v>
      </c>
      <c r="AH179">
        <v>0</v>
      </c>
      <c r="AI179">
        <v>0.25</v>
      </c>
      <c r="AJ179">
        <v>0</v>
      </c>
      <c r="AK179">
        <v>3465621406</v>
      </c>
      <c r="AL179">
        <v>418</v>
      </c>
      <c r="AM179" t="str">
        <f t="shared" si="2"/>
        <v>Ja</v>
      </c>
    </row>
    <row r="180" spans="1:39" x14ac:dyDescent="0.25">
      <c r="A180">
        <v>72</v>
      </c>
      <c r="B180" t="s">
        <v>38</v>
      </c>
      <c r="C180">
        <v>722</v>
      </c>
      <c r="D180" t="s">
        <v>63</v>
      </c>
      <c r="E180">
        <v>7229</v>
      </c>
      <c r="F180" t="s">
        <v>84</v>
      </c>
      <c r="G180">
        <v>3466</v>
      </c>
      <c r="H180" t="s">
        <v>292</v>
      </c>
      <c r="I180">
        <v>120</v>
      </c>
      <c r="J180">
        <v>461437</v>
      </c>
      <c r="K180" t="s">
        <v>48</v>
      </c>
      <c r="L180" t="s">
        <v>49</v>
      </c>
      <c r="M180">
        <v>226</v>
      </c>
      <c r="N180">
        <v>104</v>
      </c>
      <c r="O180">
        <v>10</v>
      </c>
      <c r="P180">
        <v>340</v>
      </c>
      <c r="Q180">
        <v>0</v>
      </c>
      <c r="R180">
        <v>0</v>
      </c>
      <c r="S180">
        <v>340</v>
      </c>
      <c r="T180">
        <v>70</v>
      </c>
      <c r="U180">
        <v>20</v>
      </c>
      <c r="V180">
        <v>30</v>
      </c>
      <c r="W180">
        <v>0</v>
      </c>
      <c r="X180">
        <v>120</v>
      </c>
      <c r="Y180">
        <v>4.8571428599999997</v>
      </c>
      <c r="Z180">
        <v>1</v>
      </c>
      <c r="AA180">
        <v>0.66470587999999997</v>
      </c>
      <c r="AB180">
        <v>0.30588235000000003</v>
      </c>
      <c r="AC180">
        <v>2.9411759999999999E-2</v>
      </c>
      <c r="AD180">
        <v>1</v>
      </c>
      <c r="AE180">
        <v>0</v>
      </c>
      <c r="AF180">
        <v>0</v>
      </c>
      <c r="AG180">
        <v>0.58333332999999998</v>
      </c>
      <c r="AH180">
        <v>0.16666666999999999</v>
      </c>
      <c r="AI180">
        <v>0.25</v>
      </c>
      <c r="AJ180">
        <v>0</v>
      </c>
      <c r="AK180">
        <v>3466461416</v>
      </c>
      <c r="AL180">
        <v>31</v>
      </c>
      <c r="AM180" t="str">
        <f t="shared" si="2"/>
        <v>Ja</v>
      </c>
    </row>
    <row r="181" spans="1:39" x14ac:dyDescent="0.25">
      <c r="A181">
        <v>72</v>
      </c>
      <c r="B181" t="s">
        <v>38</v>
      </c>
      <c r="C181">
        <v>722</v>
      </c>
      <c r="D181" t="s">
        <v>63</v>
      </c>
      <c r="E181">
        <v>7227</v>
      </c>
      <c r="F181" t="s">
        <v>82</v>
      </c>
      <c r="G181">
        <v>3467</v>
      </c>
      <c r="H181" t="s">
        <v>293</v>
      </c>
      <c r="I181">
        <v>120</v>
      </c>
      <c r="J181">
        <v>461437</v>
      </c>
      <c r="K181" t="s">
        <v>48</v>
      </c>
      <c r="L181" t="s">
        <v>49</v>
      </c>
      <c r="M181">
        <v>78</v>
      </c>
      <c r="N181">
        <v>293</v>
      </c>
      <c r="O181">
        <v>10</v>
      </c>
      <c r="P181">
        <v>381</v>
      </c>
      <c r="Q181">
        <v>0</v>
      </c>
      <c r="R181">
        <v>0</v>
      </c>
      <c r="S181">
        <v>381</v>
      </c>
      <c r="T181">
        <v>90</v>
      </c>
      <c r="U181">
        <v>0</v>
      </c>
      <c r="V181">
        <v>30</v>
      </c>
      <c r="W181">
        <v>0</v>
      </c>
      <c r="X181">
        <v>120</v>
      </c>
      <c r="Y181">
        <v>4.2333333299999998</v>
      </c>
      <c r="Z181">
        <v>1</v>
      </c>
      <c r="AA181">
        <v>0.20472441</v>
      </c>
      <c r="AB181">
        <v>0.76902886999999998</v>
      </c>
      <c r="AC181">
        <v>2.6246720000000001E-2</v>
      </c>
      <c r="AD181">
        <v>1</v>
      </c>
      <c r="AE181">
        <v>0</v>
      </c>
      <c r="AF181">
        <v>0</v>
      </c>
      <c r="AG181">
        <v>0.75</v>
      </c>
      <c r="AH181">
        <v>0</v>
      </c>
      <c r="AI181">
        <v>0.25</v>
      </c>
      <c r="AJ181">
        <v>0</v>
      </c>
      <c r="AK181">
        <v>3467461416</v>
      </c>
      <c r="AL181">
        <v>150</v>
      </c>
      <c r="AM181" t="str">
        <f t="shared" si="2"/>
        <v>Ja</v>
      </c>
    </row>
    <row r="182" spans="1:39" x14ac:dyDescent="0.25">
      <c r="A182">
        <v>72</v>
      </c>
      <c r="B182" t="s">
        <v>38</v>
      </c>
      <c r="C182">
        <v>722</v>
      </c>
      <c r="D182" t="s">
        <v>63</v>
      </c>
      <c r="E182">
        <v>7221</v>
      </c>
      <c r="F182" t="s">
        <v>64</v>
      </c>
      <c r="G182">
        <v>3468</v>
      </c>
      <c r="H182" t="s">
        <v>294</v>
      </c>
      <c r="I182">
        <v>120</v>
      </c>
      <c r="J182">
        <v>461437</v>
      </c>
      <c r="K182" t="s">
        <v>48</v>
      </c>
      <c r="L182" t="s">
        <v>49</v>
      </c>
      <c r="M182">
        <v>259</v>
      </c>
      <c r="N182">
        <v>52</v>
      </c>
      <c r="O182">
        <v>10</v>
      </c>
      <c r="P182">
        <v>290</v>
      </c>
      <c r="Q182">
        <v>19</v>
      </c>
      <c r="R182">
        <v>12</v>
      </c>
      <c r="S182">
        <v>321</v>
      </c>
      <c r="T182">
        <v>70</v>
      </c>
      <c r="U182">
        <v>20</v>
      </c>
      <c r="V182">
        <v>30</v>
      </c>
      <c r="W182">
        <v>0</v>
      </c>
      <c r="X182">
        <v>120</v>
      </c>
      <c r="Y182">
        <v>4.5857142900000003</v>
      </c>
      <c r="Z182">
        <v>1</v>
      </c>
      <c r="AA182">
        <v>0.80685357999999996</v>
      </c>
      <c r="AB182">
        <v>0.16199377000000001</v>
      </c>
      <c r="AC182">
        <v>3.115265E-2</v>
      </c>
      <c r="AD182">
        <v>0.90342679000000004</v>
      </c>
      <c r="AE182">
        <v>5.9190029999999998E-2</v>
      </c>
      <c r="AF182">
        <v>3.7383180000000002E-2</v>
      </c>
      <c r="AG182">
        <v>0.58333332999999998</v>
      </c>
      <c r="AH182">
        <v>0.16666666999999999</v>
      </c>
      <c r="AI182">
        <v>0.25</v>
      </c>
      <c r="AJ182">
        <v>0</v>
      </c>
      <c r="AK182">
        <v>3468461416</v>
      </c>
      <c r="AL182">
        <v>7</v>
      </c>
      <c r="AM182" t="str">
        <f t="shared" si="2"/>
        <v>Ja</v>
      </c>
    </row>
    <row r="183" spans="1:39" x14ac:dyDescent="0.25">
      <c r="A183">
        <v>72</v>
      </c>
      <c r="B183" t="s">
        <v>38</v>
      </c>
      <c r="C183">
        <v>722</v>
      </c>
      <c r="D183" t="s">
        <v>63</v>
      </c>
      <c r="E183">
        <v>7222</v>
      </c>
      <c r="F183" t="s">
        <v>295</v>
      </c>
      <c r="G183">
        <v>3469</v>
      </c>
      <c r="H183" t="s">
        <v>296</v>
      </c>
      <c r="I183">
        <v>120</v>
      </c>
      <c r="J183">
        <v>461437</v>
      </c>
      <c r="K183" t="s">
        <v>48</v>
      </c>
      <c r="L183" t="s">
        <v>49</v>
      </c>
      <c r="M183">
        <v>306</v>
      </c>
      <c r="N183">
        <v>0</v>
      </c>
      <c r="O183">
        <v>10</v>
      </c>
      <c r="P183">
        <v>304</v>
      </c>
      <c r="Q183">
        <v>0</v>
      </c>
      <c r="R183">
        <v>12</v>
      </c>
      <c r="S183">
        <v>316</v>
      </c>
      <c r="T183">
        <v>70</v>
      </c>
      <c r="U183">
        <v>20</v>
      </c>
      <c r="V183">
        <v>30</v>
      </c>
      <c r="W183">
        <v>0</v>
      </c>
      <c r="X183">
        <v>120</v>
      </c>
      <c r="Y183">
        <v>4.5142857100000002</v>
      </c>
      <c r="Z183">
        <v>1</v>
      </c>
      <c r="AA183">
        <v>0.96835442999999999</v>
      </c>
      <c r="AB183">
        <v>0</v>
      </c>
      <c r="AC183">
        <v>3.1645569999999998E-2</v>
      </c>
      <c r="AD183">
        <v>0.96202531999999996</v>
      </c>
      <c r="AE183">
        <v>0</v>
      </c>
      <c r="AF183">
        <v>3.7974679999999997E-2</v>
      </c>
      <c r="AG183">
        <v>0.58333332999999998</v>
      </c>
      <c r="AH183">
        <v>0.16666666999999999</v>
      </c>
      <c r="AI183">
        <v>0.25</v>
      </c>
      <c r="AJ183">
        <v>0</v>
      </c>
      <c r="AK183">
        <v>3469461416</v>
      </c>
      <c r="AL183">
        <v>21</v>
      </c>
      <c r="AM183" t="str">
        <f t="shared" si="2"/>
        <v>Ja</v>
      </c>
    </row>
    <row r="184" spans="1:39" x14ac:dyDescent="0.25">
      <c r="A184">
        <v>72</v>
      </c>
      <c r="B184" t="s">
        <v>38</v>
      </c>
      <c r="C184">
        <v>722</v>
      </c>
      <c r="D184" t="s">
        <v>63</v>
      </c>
      <c r="E184">
        <v>7222</v>
      </c>
      <c r="F184" t="s">
        <v>295</v>
      </c>
      <c r="G184">
        <v>3470</v>
      </c>
      <c r="H184" t="s">
        <v>297</v>
      </c>
      <c r="I184">
        <v>120</v>
      </c>
      <c r="J184">
        <v>461437</v>
      </c>
      <c r="K184" t="s">
        <v>48</v>
      </c>
      <c r="L184" t="s">
        <v>49</v>
      </c>
      <c r="M184">
        <v>351</v>
      </c>
      <c r="N184">
        <v>0</v>
      </c>
      <c r="O184">
        <v>10</v>
      </c>
      <c r="P184">
        <v>361</v>
      </c>
      <c r="Q184">
        <v>0</v>
      </c>
      <c r="R184">
        <v>0</v>
      </c>
      <c r="S184">
        <v>361</v>
      </c>
      <c r="T184">
        <v>90</v>
      </c>
      <c r="U184">
        <v>0</v>
      </c>
      <c r="V184">
        <v>30</v>
      </c>
      <c r="W184">
        <v>0</v>
      </c>
      <c r="X184">
        <v>120</v>
      </c>
      <c r="Y184">
        <v>4.0111111099999999</v>
      </c>
      <c r="Z184">
        <v>1</v>
      </c>
      <c r="AA184">
        <v>0.97229916999999999</v>
      </c>
      <c r="AB184">
        <v>0</v>
      </c>
      <c r="AC184">
        <v>2.7700829999999999E-2</v>
      </c>
      <c r="AD184">
        <v>1</v>
      </c>
      <c r="AE184">
        <v>0</v>
      </c>
      <c r="AF184">
        <v>0</v>
      </c>
      <c r="AG184">
        <v>0.75</v>
      </c>
      <c r="AH184">
        <v>0</v>
      </c>
      <c r="AI184">
        <v>0.25</v>
      </c>
      <c r="AJ184">
        <v>0</v>
      </c>
      <c r="AK184">
        <v>3470461416</v>
      </c>
      <c r="AL184">
        <v>71</v>
      </c>
      <c r="AM184" t="str">
        <f t="shared" si="2"/>
        <v>Ja</v>
      </c>
    </row>
    <row r="185" spans="1:39" x14ac:dyDescent="0.25">
      <c r="A185">
        <v>72</v>
      </c>
      <c r="B185" t="s">
        <v>38</v>
      </c>
      <c r="C185">
        <v>722</v>
      </c>
      <c r="D185" t="s">
        <v>63</v>
      </c>
      <c r="E185">
        <v>7225</v>
      </c>
      <c r="F185" t="s">
        <v>144</v>
      </c>
      <c r="G185">
        <v>3471</v>
      </c>
      <c r="H185" t="s">
        <v>298</v>
      </c>
      <c r="I185">
        <v>120</v>
      </c>
      <c r="J185">
        <v>461437</v>
      </c>
      <c r="K185" t="s">
        <v>48</v>
      </c>
      <c r="L185" t="s">
        <v>49</v>
      </c>
      <c r="M185">
        <v>193</v>
      </c>
      <c r="N185">
        <v>117</v>
      </c>
      <c r="O185">
        <v>0</v>
      </c>
      <c r="P185">
        <v>200</v>
      </c>
      <c r="Q185">
        <v>72</v>
      </c>
      <c r="R185">
        <v>38</v>
      </c>
      <c r="S185">
        <v>310</v>
      </c>
      <c r="T185">
        <v>70</v>
      </c>
      <c r="U185">
        <v>20</v>
      </c>
      <c r="V185">
        <v>30</v>
      </c>
      <c r="W185">
        <v>0</v>
      </c>
      <c r="X185">
        <v>120</v>
      </c>
      <c r="Y185">
        <v>4.4285714299999999</v>
      </c>
      <c r="Z185">
        <v>1</v>
      </c>
      <c r="AA185">
        <v>0.62258064999999996</v>
      </c>
      <c r="AB185">
        <v>0.37741934999999999</v>
      </c>
      <c r="AC185">
        <v>0</v>
      </c>
      <c r="AD185">
        <v>0.64516129</v>
      </c>
      <c r="AE185">
        <v>0.23225805999999999</v>
      </c>
      <c r="AF185">
        <v>0.12258065</v>
      </c>
      <c r="AG185">
        <v>0.58333332999999998</v>
      </c>
      <c r="AH185">
        <v>0.16666666999999999</v>
      </c>
      <c r="AI185">
        <v>0.25</v>
      </c>
      <c r="AJ185">
        <v>0</v>
      </c>
      <c r="AK185">
        <v>3471461416</v>
      </c>
      <c r="AL185">
        <v>75</v>
      </c>
      <c r="AM185" t="str">
        <f t="shared" si="2"/>
        <v>Ja</v>
      </c>
    </row>
    <row r="186" spans="1:39" x14ac:dyDescent="0.25">
      <c r="A186">
        <v>72</v>
      </c>
      <c r="B186" t="s">
        <v>38</v>
      </c>
      <c r="C186">
        <v>722</v>
      </c>
      <c r="D186" t="s">
        <v>63</v>
      </c>
      <c r="E186">
        <v>7225</v>
      </c>
      <c r="F186" t="s">
        <v>144</v>
      </c>
      <c r="G186">
        <v>3472</v>
      </c>
      <c r="H186" t="s">
        <v>299</v>
      </c>
      <c r="I186">
        <v>120</v>
      </c>
      <c r="J186">
        <v>461437</v>
      </c>
      <c r="K186" t="s">
        <v>48</v>
      </c>
      <c r="L186" t="s">
        <v>49</v>
      </c>
      <c r="M186">
        <v>239</v>
      </c>
      <c r="N186">
        <v>52</v>
      </c>
      <c r="O186">
        <v>10</v>
      </c>
      <c r="P186">
        <v>289</v>
      </c>
      <c r="Q186">
        <v>0</v>
      </c>
      <c r="R186">
        <v>12</v>
      </c>
      <c r="S186">
        <v>301</v>
      </c>
      <c r="T186">
        <v>70</v>
      </c>
      <c r="U186">
        <v>20</v>
      </c>
      <c r="V186">
        <v>30</v>
      </c>
      <c r="W186">
        <v>0</v>
      </c>
      <c r="X186">
        <v>120</v>
      </c>
      <c r="Y186">
        <v>4.3</v>
      </c>
      <c r="Z186">
        <v>1</v>
      </c>
      <c r="AA186">
        <v>0.79401993000000004</v>
      </c>
      <c r="AB186">
        <v>0.17275747999999999</v>
      </c>
      <c r="AC186">
        <v>3.3222590000000003E-2</v>
      </c>
      <c r="AD186">
        <v>0.96013289000000002</v>
      </c>
      <c r="AE186">
        <v>0</v>
      </c>
      <c r="AF186">
        <v>3.9867109999999997E-2</v>
      </c>
      <c r="AG186">
        <v>0.58333332999999998</v>
      </c>
      <c r="AH186">
        <v>0.16666666999999999</v>
      </c>
      <c r="AI186">
        <v>0.25</v>
      </c>
      <c r="AJ186">
        <v>0</v>
      </c>
      <c r="AK186">
        <v>3472461416</v>
      </c>
      <c r="AL186">
        <v>34</v>
      </c>
      <c r="AM186" t="str">
        <f t="shared" si="2"/>
        <v>Ja</v>
      </c>
    </row>
    <row r="187" spans="1:39" x14ac:dyDescent="0.25">
      <c r="A187">
        <v>72</v>
      </c>
      <c r="B187" t="s">
        <v>38</v>
      </c>
      <c r="C187">
        <v>722</v>
      </c>
      <c r="D187" t="s">
        <v>63</v>
      </c>
      <c r="E187">
        <v>7223</v>
      </c>
      <c r="F187" t="s">
        <v>300</v>
      </c>
      <c r="G187">
        <v>3473</v>
      </c>
      <c r="H187" t="s">
        <v>301</v>
      </c>
      <c r="I187">
        <v>120</v>
      </c>
      <c r="J187">
        <v>461437</v>
      </c>
      <c r="K187" t="s">
        <v>48</v>
      </c>
      <c r="L187" t="s">
        <v>49</v>
      </c>
      <c r="M187">
        <v>266</v>
      </c>
      <c r="N187">
        <v>52</v>
      </c>
      <c r="O187">
        <v>10</v>
      </c>
      <c r="P187">
        <v>328</v>
      </c>
      <c r="Q187">
        <v>0</v>
      </c>
      <c r="R187">
        <v>0</v>
      </c>
      <c r="S187">
        <v>328</v>
      </c>
      <c r="T187">
        <v>70</v>
      </c>
      <c r="U187">
        <v>20</v>
      </c>
      <c r="V187">
        <v>30</v>
      </c>
      <c r="W187">
        <v>0</v>
      </c>
      <c r="X187">
        <v>120</v>
      </c>
      <c r="Y187">
        <v>4.6857142899999999</v>
      </c>
      <c r="Z187">
        <v>1</v>
      </c>
      <c r="AA187">
        <v>0.81097560999999996</v>
      </c>
      <c r="AB187">
        <v>0.15853659000000001</v>
      </c>
      <c r="AC187">
        <v>3.0487799999999999E-2</v>
      </c>
      <c r="AD187">
        <v>1</v>
      </c>
      <c r="AE187">
        <v>0</v>
      </c>
      <c r="AF187">
        <v>0</v>
      </c>
      <c r="AG187">
        <v>0.58333332999999998</v>
      </c>
      <c r="AH187">
        <v>0.16666666999999999</v>
      </c>
      <c r="AI187">
        <v>0.25</v>
      </c>
      <c r="AJ187">
        <v>0</v>
      </c>
      <c r="AK187">
        <v>3473461416</v>
      </c>
      <c r="AL187">
        <v>18</v>
      </c>
      <c r="AM187" t="str">
        <f t="shared" si="2"/>
        <v>Ja</v>
      </c>
    </row>
    <row r="188" spans="1:39" x14ac:dyDescent="0.25">
      <c r="A188">
        <v>72</v>
      </c>
      <c r="B188" t="s">
        <v>38</v>
      </c>
      <c r="C188">
        <v>722</v>
      </c>
      <c r="D188" t="s">
        <v>63</v>
      </c>
      <c r="E188">
        <v>7226</v>
      </c>
      <c r="F188" t="s">
        <v>67</v>
      </c>
      <c r="G188">
        <v>3474</v>
      </c>
      <c r="H188" t="s">
        <v>302</v>
      </c>
      <c r="I188">
        <v>120</v>
      </c>
      <c r="J188">
        <v>461437</v>
      </c>
      <c r="K188" t="s">
        <v>48</v>
      </c>
      <c r="L188" t="s">
        <v>49</v>
      </c>
      <c r="M188">
        <v>513</v>
      </c>
      <c r="N188">
        <v>0</v>
      </c>
      <c r="O188">
        <v>9</v>
      </c>
      <c r="P188">
        <v>432</v>
      </c>
      <c r="Q188">
        <v>0</v>
      </c>
      <c r="R188">
        <v>90</v>
      </c>
      <c r="S188">
        <v>522</v>
      </c>
      <c r="T188">
        <v>90</v>
      </c>
      <c r="U188">
        <v>0</v>
      </c>
      <c r="V188">
        <v>30</v>
      </c>
      <c r="W188">
        <v>0</v>
      </c>
      <c r="X188">
        <v>120</v>
      </c>
      <c r="Y188">
        <v>5.8</v>
      </c>
      <c r="Z188">
        <v>1</v>
      </c>
      <c r="AA188">
        <v>0.98275862000000003</v>
      </c>
      <c r="AB188">
        <v>0</v>
      </c>
      <c r="AC188">
        <v>1.7241380000000001E-2</v>
      </c>
      <c r="AD188">
        <v>0.82758620999999999</v>
      </c>
      <c r="AE188">
        <v>0</v>
      </c>
      <c r="AF188">
        <v>0.17241379000000001</v>
      </c>
      <c r="AG188">
        <v>0.75</v>
      </c>
      <c r="AH188">
        <v>0</v>
      </c>
      <c r="AI188">
        <v>0.25</v>
      </c>
      <c r="AJ188">
        <v>0</v>
      </c>
      <c r="AK188">
        <v>3474461416</v>
      </c>
      <c r="AL188">
        <v>101</v>
      </c>
      <c r="AM188" t="str">
        <f t="shared" si="2"/>
        <v>Ja</v>
      </c>
    </row>
    <row r="189" spans="1:39" x14ac:dyDescent="0.25">
      <c r="A189">
        <v>72</v>
      </c>
      <c r="B189" t="s">
        <v>38</v>
      </c>
      <c r="C189">
        <v>721</v>
      </c>
      <c r="D189" t="s">
        <v>55</v>
      </c>
      <c r="E189">
        <v>7219</v>
      </c>
      <c r="F189" t="s">
        <v>146</v>
      </c>
      <c r="G189">
        <v>3475</v>
      </c>
      <c r="H189" t="s">
        <v>303</v>
      </c>
      <c r="I189">
        <v>120</v>
      </c>
      <c r="J189">
        <v>461437</v>
      </c>
      <c r="K189" t="s">
        <v>48</v>
      </c>
      <c r="L189" t="s">
        <v>49</v>
      </c>
      <c r="M189">
        <v>304</v>
      </c>
      <c r="N189">
        <v>173</v>
      </c>
      <c r="O189">
        <v>4</v>
      </c>
      <c r="P189">
        <v>451</v>
      </c>
      <c r="Q189">
        <v>0</v>
      </c>
      <c r="R189">
        <v>30</v>
      </c>
      <c r="S189">
        <v>481</v>
      </c>
      <c r="T189">
        <v>90</v>
      </c>
      <c r="U189">
        <v>0</v>
      </c>
      <c r="V189">
        <v>30</v>
      </c>
      <c r="W189">
        <v>0</v>
      </c>
      <c r="X189">
        <v>120</v>
      </c>
      <c r="Y189">
        <v>5.3444444400000002</v>
      </c>
      <c r="Z189">
        <v>1</v>
      </c>
      <c r="AA189">
        <v>0.63201662999999997</v>
      </c>
      <c r="AB189">
        <v>0.35966735999999999</v>
      </c>
      <c r="AC189">
        <v>8.3160100000000004E-3</v>
      </c>
      <c r="AD189">
        <v>0.93762994</v>
      </c>
      <c r="AE189">
        <v>0</v>
      </c>
      <c r="AF189">
        <v>6.2370059999999998E-2</v>
      </c>
      <c r="AG189">
        <v>0.75</v>
      </c>
      <c r="AH189">
        <v>0</v>
      </c>
      <c r="AI189">
        <v>0.25</v>
      </c>
      <c r="AJ189">
        <v>0</v>
      </c>
      <c r="AK189">
        <v>3475461416</v>
      </c>
      <c r="AL189">
        <v>19</v>
      </c>
      <c r="AM189" t="str">
        <f t="shared" si="2"/>
        <v>Ja</v>
      </c>
    </row>
    <row r="190" spans="1:39" x14ac:dyDescent="0.25">
      <c r="A190">
        <v>72</v>
      </c>
      <c r="B190" t="s">
        <v>38</v>
      </c>
      <c r="C190">
        <v>721</v>
      </c>
      <c r="D190" t="s">
        <v>55</v>
      </c>
      <c r="E190">
        <v>7217</v>
      </c>
      <c r="F190" t="s">
        <v>304</v>
      </c>
      <c r="G190">
        <v>3476</v>
      </c>
      <c r="H190" t="s">
        <v>305</v>
      </c>
      <c r="I190">
        <v>120</v>
      </c>
      <c r="J190">
        <v>461437</v>
      </c>
      <c r="K190" t="s">
        <v>48</v>
      </c>
      <c r="L190" t="s">
        <v>49</v>
      </c>
      <c r="M190">
        <v>126</v>
      </c>
      <c r="N190">
        <v>163</v>
      </c>
      <c r="O190">
        <v>5</v>
      </c>
      <c r="P190">
        <v>235</v>
      </c>
      <c r="Q190">
        <v>37</v>
      </c>
      <c r="R190">
        <v>22</v>
      </c>
      <c r="S190">
        <v>294</v>
      </c>
      <c r="T190">
        <v>60</v>
      </c>
      <c r="U190">
        <v>30</v>
      </c>
      <c r="V190">
        <v>30</v>
      </c>
      <c r="W190">
        <v>0</v>
      </c>
      <c r="X190">
        <v>120</v>
      </c>
      <c r="Y190">
        <v>4.9000000000000004</v>
      </c>
      <c r="Z190">
        <v>1</v>
      </c>
      <c r="AA190">
        <v>0.42857142999999998</v>
      </c>
      <c r="AB190">
        <v>0.55442177000000004</v>
      </c>
      <c r="AC190">
        <v>1.7006799999999999E-2</v>
      </c>
      <c r="AD190">
        <v>0.79931973000000001</v>
      </c>
      <c r="AE190">
        <v>0.12585034</v>
      </c>
      <c r="AF190">
        <v>7.4829930000000003E-2</v>
      </c>
      <c r="AG190">
        <v>0.5</v>
      </c>
      <c r="AH190">
        <v>0.25</v>
      </c>
      <c r="AI190">
        <v>0.25</v>
      </c>
      <c r="AJ190">
        <v>0</v>
      </c>
      <c r="AK190">
        <v>3476461416</v>
      </c>
      <c r="AL190">
        <v>335</v>
      </c>
      <c r="AM190" t="str">
        <f t="shared" si="2"/>
        <v>Ja</v>
      </c>
    </row>
    <row r="191" spans="1:39" x14ac:dyDescent="0.25">
      <c r="A191">
        <v>72</v>
      </c>
      <c r="B191" t="s">
        <v>38</v>
      </c>
      <c r="C191">
        <v>726</v>
      </c>
      <c r="D191" t="s">
        <v>120</v>
      </c>
      <c r="E191">
        <v>7265</v>
      </c>
      <c r="F191" t="s">
        <v>306</v>
      </c>
      <c r="G191">
        <v>3477</v>
      </c>
      <c r="H191" t="s">
        <v>307</v>
      </c>
      <c r="I191">
        <v>180</v>
      </c>
      <c r="J191">
        <v>461437</v>
      </c>
      <c r="K191" t="s">
        <v>48</v>
      </c>
      <c r="L191" t="s">
        <v>49</v>
      </c>
      <c r="M191">
        <v>697</v>
      </c>
      <c r="N191">
        <v>845</v>
      </c>
      <c r="O191">
        <v>6</v>
      </c>
      <c r="P191">
        <v>1505</v>
      </c>
      <c r="Q191">
        <v>43</v>
      </c>
      <c r="R191">
        <v>0</v>
      </c>
      <c r="S191">
        <v>1548</v>
      </c>
      <c r="T191">
        <v>141</v>
      </c>
      <c r="U191">
        <v>24</v>
      </c>
      <c r="V191">
        <v>15</v>
      </c>
      <c r="W191">
        <v>0</v>
      </c>
      <c r="X191">
        <v>180</v>
      </c>
      <c r="Y191">
        <v>10.9787234</v>
      </c>
      <c r="Z191">
        <v>1</v>
      </c>
      <c r="AA191">
        <v>0.4502584</v>
      </c>
      <c r="AB191">
        <v>0.54586562999999999</v>
      </c>
      <c r="AC191">
        <v>3.8759699999999998E-3</v>
      </c>
      <c r="AD191">
        <v>0.97222222000000003</v>
      </c>
      <c r="AE191">
        <v>2.7777779999999998E-2</v>
      </c>
      <c r="AF191">
        <v>0</v>
      </c>
      <c r="AG191">
        <v>0.78333333000000005</v>
      </c>
      <c r="AH191">
        <v>0.13333333</v>
      </c>
      <c r="AI191">
        <v>8.3333329999999997E-2</v>
      </c>
      <c r="AJ191">
        <v>0</v>
      </c>
      <c r="AK191">
        <v>3477461416</v>
      </c>
      <c r="AL191">
        <v>905</v>
      </c>
      <c r="AM191" t="str">
        <f t="shared" si="2"/>
        <v>Ja</v>
      </c>
    </row>
    <row r="192" spans="1:39" x14ac:dyDescent="0.25">
      <c r="A192">
        <v>72</v>
      </c>
      <c r="B192" t="s">
        <v>38</v>
      </c>
      <c r="C192">
        <v>726</v>
      </c>
      <c r="D192" t="s">
        <v>120</v>
      </c>
      <c r="E192">
        <v>7265</v>
      </c>
      <c r="F192" t="s">
        <v>306</v>
      </c>
      <c r="G192">
        <v>3478</v>
      </c>
      <c r="H192" t="s">
        <v>307</v>
      </c>
      <c r="I192">
        <v>180</v>
      </c>
      <c r="J192">
        <v>461437</v>
      </c>
      <c r="K192" t="s">
        <v>48</v>
      </c>
      <c r="L192" t="s">
        <v>167</v>
      </c>
      <c r="M192">
        <v>1183</v>
      </c>
      <c r="N192">
        <v>304</v>
      </c>
      <c r="O192">
        <v>0</v>
      </c>
      <c r="P192">
        <v>1297</v>
      </c>
      <c r="Q192">
        <v>190</v>
      </c>
      <c r="R192">
        <v>0</v>
      </c>
      <c r="S192">
        <v>1487</v>
      </c>
      <c r="T192">
        <v>128</v>
      </c>
      <c r="U192">
        <v>25</v>
      </c>
      <c r="V192">
        <v>0</v>
      </c>
      <c r="W192">
        <v>0</v>
      </c>
      <c r="X192">
        <v>153</v>
      </c>
      <c r="Y192">
        <v>11.6171875</v>
      </c>
      <c r="Z192">
        <v>1</v>
      </c>
      <c r="AA192">
        <v>0.79556152999999996</v>
      </c>
      <c r="AB192">
        <v>0.20443847000000001</v>
      </c>
      <c r="AC192">
        <v>0</v>
      </c>
      <c r="AD192">
        <v>0.87222595999999997</v>
      </c>
      <c r="AE192">
        <v>0.12777404000000001</v>
      </c>
      <c r="AF192">
        <v>0</v>
      </c>
      <c r="AG192">
        <v>0.83660131000000004</v>
      </c>
      <c r="AH192">
        <v>0.16339869000000001</v>
      </c>
      <c r="AI192">
        <v>0</v>
      </c>
      <c r="AJ192">
        <v>0</v>
      </c>
      <c r="AK192">
        <v>3478561411</v>
      </c>
      <c r="AL192">
        <v>112</v>
      </c>
      <c r="AM192" t="str">
        <f t="shared" si="2"/>
        <v>Nej</v>
      </c>
    </row>
    <row r="193" spans="1:40" x14ac:dyDescent="0.25">
      <c r="A193">
        <v>72</v>
      </c>
      <c r="B193" t="s">
        <v>38</v>
      </c>
      <c r="C193">
        <v>726</v>
      </c>
      <c r="D193" t="s">
        <v>120</v>
      </c>
      <c r="E193">
        <v>7269</v>
      </c>
      <c r="F193" t="s">
        <v>121</v>
      </c>
      <c r="G193">
        <v>3479</v>
      </c>
      <c r="H193" t="s">
        <v>308</v>
      </c>
      <c r="I193">
        <v>120</v>
      </c>
      <c r="J193">
        <v>461437</v>
      </c>
      <c r="K193" t="s">
        <v>48</v>
      </c>
      <c r="L193" t="s">
        <v>49</v>
      </c>
      <c r="M193">
        <v>86</v>
      </c>
      <c r="N193">
        <v>418</v>
      </c>
      <c r="O193">
        <v>10</v>
      </c>
      <c r="P193">
        <v>479</v>
      </c>
      <c r="Q193">
        <v>30</v>
      </c>
      <c r="R193">
        <v>5</v>
      </c>
      <c r="S193">
        <v>514</v>
      </c>
      <c r="T193">
        <v>90</v>
      </c>
      <c r="U193">
        <v>0</v>
      </c>
      <c r="V193">
        <v>30</v>
      </c>
      <c r="W193">
        <v>0</v>
      </c>
      <c r="X193">
        <v>120</v>
      </c>
      <c r="Y193">
        <v>5.71111111</v>
      </c>
      <c r="Z193">
        <v>1</v>
      </c>
      <c r="AA193">
        <v>0.16731518000000001</v>
      </c>
      <c r="AB193">
        <v>0.81322956999999996</v>
      </c>
      <c r="AC193">
        <v>1.945525E-2</v>
      </c>
      <c r="AD193">
        <v>0.93190660999999997</v>
      </c>
      <c r="AE193">
        <v>5.8365760000000003E-2</v>
      </c>
      <c r="AF193">
        <v>9.7276299999999993E-3</v>
      </c>
      <c r="AG193">
        <v>0.75</v>
      </c>
      <c r="AH193">
        <v>0</v>
      </c>
      <c r="AI193">
        <v>0.25</v>
      </c>
      <c r="AJ193">
        <v>0</v>
      </c>
      <c r="AK193">
        <v>3479461416</v>
      </c>
      <c r="AL193">
        <v>203</v>
      </c>
      <c r="AM193" t="str">
        <f t="shared" si="2"/>
        <v>Ja</v>
      </c>
    </row>
    <row r="194" spans="1:40" x14ac:dyDescent="0.25">
      <c r="A194">
        <v>72</v>
      </c>
      <c r="B194" t="s">
        <v>38</v>
      </c>
      <c r="C194">
        <v>726</v>
      </c>
      <c r="D194" t="s">
        <v>120</v>
      </c>
      <c r="E194">
        <v>7262</v>
      </c>
      <c r="F194" t="s">
        <v>309</v>
      </c>
      <c r="G194">
        <v>3480</v>
      </c>
      <c r="H194" t="s">
        <v>310</v>
      </c>
      <c r="I194">
        <v>120</v>
      </c>
      <c r="J194">
        <v>461437</v>
      </c>
      <c r="K194" t="s">
        <v>48</v>
      </c>
      <c r="L194" t="s">
        <v>49</v>
      </c>
      <c r="M194">
        <v>18</v>
      </c>
      <c r="N194">
        <v>476</v>
      </c>
      <c r="O194">
        <v>10</v>
      </c>
      <c r="P194">
        <v>455</v>
      </c>
      <c r="Q194">
        <v>30</v>
      </c>
      <c r="R194">
        <v>19</v>
      </c>
      <c r="S194">
        <v>504</v>
      </c>
      <c r="T194">
        <v>60</v>
      </c>
      <c r="U194">
        <v>30</v>
      </c>
      <c r="V194">
        <v>30</v>
      </c>
      <c r="W194">
        <v>0</v>
      </c>
      <c r="X194">
        <v>120</v>
      </c>
      <c r="Y194">
        <v>8.4</v>
      </c>
      <c r="Z194">
        <v>1</v>
      </c>
      <c r="AA194">
        <v>3.5714290000000003E-2</v>
      </c>
      <c r="AB194">
        <v>0.94444444000000005</v>
      </c>
      <c r="AC194">
        <v>1.9841270000000001E-2</v>
      </c>
      <c r="AD194">
        <v>0.90277777999999997</v>
      </c>
      <c r="AE194">
        <v>5.9523810000000003E-2</v>
      </c>
      <c r="AF194">
        <v>3.7698410000000002E-2</v>
      </c>
      <c r="AG194">
        <v>0.5</v>
      </c>
      <c r="AH194">
        <v>0.25</v>
      </c>
      <c r="AI194">
        <v>0.25</v>
      </c>
      <c r="AJ194">
        <v>0</v>
      </c>
      <c r="AK194">
        <v>3480461416</v>
      </c>
      <c r="AL194">
        <v>142</v>
      </c>
      <c r="AM194" t="str">
        <f t="shared" si="2"/>
        <v>Ja</v>
      </c>
    </row>
    <row r="195" spans="1:40" x14ac:dyDescent="0.25">
      <c r="A195">
        <v>72</v>
      </c>
      <c r="B195" t="s">
        <v>38</v>
      </c>
      <c r="C195">
        <v>724</v>
      </c>
      <c r="D195" t="s">
        <v>39</v>
      </c>
      <c r="E195">
        <v>7240</v>
      </c>
      <c r="F195" t="s">
        <v>130</v>
      </c>
      <c r="G195">
        <v>3481</v>
      </c>
      <c r="H195" t="s">
        <v>311</v>
      </c>
      <c r="I195">
        <v>120</v>
      </c>
      <c r="J195">
        <v>461437</v>
      </c>
      <c r="K195" t="s">
        <v>48</v>
      </c>
      <c r="L195" t="s">
        <v>49</v>
      </c>
      <c r="M195">
        <v>540</v>
      </c>
      <c r="N195">
        <v>0</v>
      </c>
      <c r="O195">
        <v>50</v>
      </c>
      <c r="P195">
        <v>568</v>
      </c>
      <c r="Q195">
        <v>0</v>
      </c>
      <c r="R195">
        <v>22</v>
      </c>
      <c r="S195">
        <v>590</v>
      </c>
      <c r="T195">
        <v>60</v>
      </c>
      <c r="U195">
        <v>0</v>
      </c>
      <c r="V195">
        <v>60</v>
      </c>
      <c r="W195">
        <v>0</v>
      </c>
      <c r="X195">
        <v>120</v>
      </c>
      <c r="Y195">
        <v>9.8333333300000003</v>
      </c>
      <c r="Z195">
        <v>1</v>
      </c>
      <c r="AA195">
        <v>0.91525424</v>
      </c>
      <c r="AB195">
        <v>0</v>
      </c>
      <c r="AC195">
        <v>8.4745760000000003E-2</v>
      </c>
      <c r="AD195">
        <v>0.96271185999999997</v>
      </c>
      <c r="AE195">
        <v>0</v>
      </c>
      <c r="AF195">
        <v>3.7288139999999997E-2</v>
      </c>
      <c r="AG195">
        <v>0.5</v>
      </c>
      <c r="AH195">
        <v>0</v>
      </c>
      <c r="AI195">
        <v>0.5</v>
      </c>
      <c r="AJ195">
        <v>0</v>
      </c>
      <c r="AK195">
        <v>3481461416</v>
      </c>
      <c r="AL195">
        <v>36</v>
      </c>
      <c r="AM195" t="str">
        <f t="shared" ref="AM195:AM258" si="3">IF((I195-X195)=0,"Ja",IF(AND(15&gt;(I195-X195),(I195-X195)&gt;0),"Næsten",IF(AND(-15&lt;(I195-X195),(I195-X195)&lt;0),"Næsten",IF((I195-X195)&gt;=15,"Nej",IF((I195-X195)&lt;=-15,"Nej")))))</f>
        <v>Ja</v>
      </c>
    </row>
    <row r="196" spans="1:40" x14ac:dyDescent="0.25">
      <c r="A196">
        <v>72</v>
      </c>
      <c r="B196" t="s">
        <v>38</v>
      </c>
      <c r="C196">
        <v>724</v>
      </c>
      <c r="D196" t="s">
        <v>39</v>
      </c>
      <c r="E196">
        <v>7249</v>
      </c>
      <c r="F196" t="s">
        <v>213</v>
      </c>
      <c r="G196">
        <v>3482</v>
      </c>
      <c r="H196" t="s">
        <v>312</v>
      </c>
      <c r="I196">
        <v>120</v>
      </c>
      <c r="J196">
        <v>461437</v>
      </c>
      <c r="K196" t="s">
        <v>48</v>
      </c>
      <c r="L196" t="s">
        <v>49</v>
      </c>
      <c r="M196">
        <v>148</v>
      </c>
      <c r="N196">
        <v>231</v>
      </c>
      <c r="O196">
        <v>10</v>
      </c>
      <c r="P196">
        <v>389</v>
      </c>
      <c r="Q196">
        <v>0</v>
      </c>
      <c r="R196">
        <v>0</v>
      </c>
      <c r="S196">
        <v>389</v>
      </c>
      <c r="T196">
        <v>90</v>
      </c>
      <c r="U196">
        <v>0</v>
      </c>
      <c r="V196">
        <v>30</v>
      </c>
      <c r="W196">
        <v>0</v>
      </c>
      <c r="X196">
        <v>120</v>
      </c>
      <c r="Y196">
        <v>4.3222222199999996</v>
      </c>
      <c r="Z196">
        <v>1</v>
      </c>
      <c r="AA196">
        <v>0.38046271999999998</v>
      </c>
      <c r="AB196">
        <v>0.59383032999999996</v>
      </c>
      <c r="AC196">
        <v>2.5706940000000001E-2</v>
      </c>
      <c r="AD196">
        <v>1</v>
      </c>
      <c r="AE196">
        <v>0</v>
      </c>
      <c r="AF196">
        <v>0</v>
      </c>
      <c r="AG196">
        <v>0.75</v>
      </c>
      <c r="AH196">
        <v>0</v>
      </c>
      <c r="AI196">
        <v>0.25</v>
      </c>
      <c r="AJ196">
        <v>0</v>
      </c>
      <c r="AK196">
        <v>3482461416</v>
      </c>
      <c r="AL196">
        <v>208</v>
      </c>
      <c r="AM196" t="str">
        <f t="shared" si="3"/>
        <v>Ja</v>
      </c>
    </row>
    <row r="197" spans="1:40" x14ac:dyDescent="0.25">
      <c r="A197">
        <v>72</v>
      </c>
      <c r="B197" t="s">
        <v>38</v>
      </c>
      <c r="C197">
        <v>721</v>
      </c>
      <c r="D197" t="s">
        <v>55</v>
      </c>
      <c r="E197">
        <v>7212</v>
      </c>
      <c r="F197" t="s">
        <v>56</v>
      </c>
      <c r="G197">
        <v>3484</v>
      </c>
      <c r="H197" t="s">
        <v>275</v>
      </c>
      <c r="I197">
        <v>120</v>
      </c>
      <c r="J197">
        <v>461437</v>
      </c>
      <c r="K197" t="s">
        <v>48</v>
      </c>
      <c r="L197" t="s">
        <v>141</v>
      </c>
      <c r="M197">
        <v>457</v>
      </c>
      <c r="N197">
        <v>0</v>
      </c>
      <c r="O197">
        <v>20</v>
      </c>
      <c r="P197">
        <v>432</v>
      </c>
      <c r="Q197">
        <v>45</v>
      </c>
      <c r="R197">
        <v>0</v>
      </c>
      <c r="S197">
        <v>477</v>
      </c>
      <c r="T197">
        <v>90</v>
      </c>
      <c r="U197">
        <v>0</v>
      </c>
      <c r="V197">
        <v>30</v>
      </c>
      <c r="W197">
        <v>0</v>
      </c>
      <c r="X197">
        <v>120</v>
      </c>
      <c r="Y197">
        <v>5.3</v>
      </c>
      <c r="Z197">
        <v>1</v>
      </c>
      <c r="AA197">
        <v>0.95807127999999997</v>
      </c>
      <c r="AB197">
        <v>0</v>
      </c>
      <c r="AC197">
        <v>4.1928720000000003E-2</v>
      </c>
      <c r="AD197">
        <v>0.90566038000000004</v>
      </c>
      <c r="AE197">
        <v>9.4339619999999999E-2</v>
      </c>
      <c r="AF197">
        <v>0</v>
      </c>
      <c r="AG197">
        <v>0.75</v>
      </c>
      <c r="AH197">
        <v>0</v>
      </c>
      <c r="AI197">
        <v>0.25</v>
      </c>
      <c r="AJ197">
        <v>0</v>
      </c>
      <c r="AK197">
        <v>3484621406</v>
      </c>
      <c r="AL197">
        <v>72</v>
      </c>
      <c r="AM197" t="str">
        <f t="shared" si="3"/>
        <v>Ja</v>
      </c>
    </row>
    <row r="198" spans="1:40" x14ac:dyDescent="0.25">
      <c r="A198">
        <v>72</v>
      </c>
      <c r="B198" t="s">
        <v>38</v>
      </c>
      <c r="C198">
        <v>723</v>
      </c>
      <c r="D198" t="s">
        <v>77</v>
      </c>
      <c r="E198">
        <v>7231</v>
      </c>
      <c r="F198" t="s">
        <v>78</v>
      </c>
      <c r="G198">
        <v>3485</v>
      </c>
      <c r="H198" t="s">
        <v>313</v>
      </c>
      <c r="I198">
        <v>120</v>
      </c>
      <c r="J198">
        <v>461437</v>
      </c>
      <c r="K198" t="s">
        <v>48</v>
      </c>
      <c r="L198" t="s">
        <v>181</v>
      </c>
      <c r="M198">
        <v>578</v>
      </c>
      <c r="N198">
        <v>0</v>
      </c>
      <c r="O198">
        <v>0</v>
      </c>
      <c r="P198">
        <v>578</v>
      </c>
      <c r="Q198">
        <v>0</v>
      </c>
      <c r="R198">
        <v>0</v>
      </c>
      <c r="S198">
        <v>578</v>
      </c>
      <c r="T198">
        <v>60</v>
      </c>
      <c r="U198">
        <v>0</v>
      </c>
      <c r="V198">
        <v>0</v>
      </c>
      <c r="W198">
        <v>0</v>
      </c>
      <c r="X198">
        <v>60</v>
      </c>
      <c r="Y198">
        <v>9.6333333299999993</v>
      </c>
      <c r="Z198">
        <v>1</v>
      </c>
      <c r="AA198">
        <v>1</v>
      </c>
      <c r="AB198">
        <v>0</v>
      </c>
      <c r="AC198">
        <v>0</v>
      </c>
      <c r="AD198">
        <v>1</v>
      </c>
      <c r="AE198">
        <v>0</v>
      </c>
      <c r="AF198">
        <v>0</v>
      </c>
      <c r="AG198">
        <v>1</v>
      </c>
      <c r="AH198">
        <v>0</v>
      </c>
      <c r="AI198">
        <v>0</v>
      </c>
      <c r="AJ198">
        <v>0</v>
      </c>
      <c r="AK198">
        <v>3485537406</v>
      </c>
      <c r="AL198">
        <v>20</v>
      </c>
      <c r="AM198" t="str">
        <f t="shared" si="3"/>
        <v>Nej</v>
      </c>
    </row>
    <row r="199" spans="1:40" x14ac:dyDescent="0.25">
      <c r="A199" t="s">
        <v>314</v>
      </c>
      <c r="B199" t="s">
        <v>314</v>
      </c>
      <c r="C199" t="s">
        <v>314</v>
      </c>
      <c r="D199" t="s">
        <v>314</v>
      </c>
      <c r="E199" t="s">
        <v>314</v>
      </c>
      <c r="F199" t="s">
        <v>314</v>
      </c>
      <c r="G199">
        <v>3500</v>
      </c>
      <c r="H199" t="s">
        <v>315</v>
      </c>
      <c r="I199">
        <v>120</v>
      </c>
      <c r="J199">
        <v>265407</v>
      </c>
      <c r="K199" t="s">
        <v>316</v>
      </c>
      <c r="L199" t="s">
        <v>317</v>
      </c>
      <c r="M199">
        <v>69</v>
      </c>
      <c r="N199">
        <v>250</v>
      </c>
      <c r="O199">
        <v>75</v>
      </c>
      <c r="P199">
        <v>360</v>
      </c>
      <c r="Q199">
        <v>34</v>
      </c>
      <c r="R199">
        <v>0</v>
      </c>
      <c r="S199">
        <v>394</v>
      </c>
      <c r="T199">
        <v>90</v>
      </c>
      <c r="U199">
        <v>0</v>
      </c>
      <c r="V199">
        <v>30</v>
      </c>
      <c r="W199">
        <v>0</v>
      </c>
      <c r="X199">
        <v>120</v>
      </c>
      <c r="Y199">
        <v>4.3777777799999997</v>
      </c>
      <c r="Z199">
        <v>1</v>
      </c>
      <c r="AA199">
        <v>0.1751269</v>
      </c>
      <c r="AB199">
        <v>0.63451776999999998</v>
      </c>
      <c r="AC199">
        <v>0.19035532999999999</v>
      </c>
      <c r="AD199">
        <v>0.91370558000000002</v>
      </c>
      <c r="AE199">
        <v>8.6294419999999997E-2</v>
      </c>
      <c r="AF199">
        <v>0</v>
      </c>
      <c r="AG199">
        <v>0.75</v>
      </c>
      <c r="AH199">
        <v>0</v>
      </c>
      <c r="AI199">
        <v>0.25</v>
      </c>
      <c r="AJ199">
        <v>0</v>
      </c>
      <c r="AK199">
        <v>3500265407</v>
      </c>
      <c r="AL199" t="s">
        <v>318</v>
      </c>
      <c r="AM199" t="str">
        <f t="shared" si="3"/>
        <v>Ja</v>
      </c>
      <c r="AN199" t="s">
        <v>1094</v>
      </c>
    </row>
    <row r="200" spans="1:40" x14ac:dyDescent="0.25">
      <c r="A200">
        <v>72</v>
      </c>
      <c r="B200" t="s">
        <v>38</v>
      </c>
      <c r="C200">
        <v>724</v>
      </c>
      <c r="D200" t="s">
        <v>39</v>
      </c>
      <c r="E200">
        <v>7243</v>
      </c>
      <c r="F200" t="s">
        <v>72</v>
      </c>
      <c r="G200">
        <v>3745</v>
      </c>
      <c r="H200" t="s">
        <v>319</v>
      </c>
      <c r="I200">
        <v>120</v>
      </c>
      <c r="J200">
        <v>101582</v>
      </c>
      <c r="K200" t="s">
        <v>70</v>
      </c>
      <c r="L200" t="s">
        <v>71</v>
      </c>
      <c r="M200">
        <v>673</v>
      </c>
      <c r="N200">
        <v>0</v>
      </c>
      <c r="O200">
        <v>122</v>
      </c>
      <c r="P200">
        <v>782</v>
      </c>
      <c r="Q200">
        <v>0</v>
      </c>
      <c r="R200">
        <v>13</v>
      </c>
      <c r="S200">
        <v>795</v>
      </c>
      <c r="T200">
        <v>60</v>
      </c>
      <c r="U200">
        <v>0</v>
      </c>
      <c r="V200">
        <v>60</v>
      </c>
      <c r="W200">
        <v>0</v>
      </c>
      <c r="X200">
        <v>120</v>
      </c>
      <c r="Y200">
        <v>13.25</v>
      </c>
      <c r="Z200">
        <v>1</v>
      </c>
      <c r="AA200">
        <v>0.84654088000000005</v>
      </c>
      <c r="AB200">
        <v>0</v>
      </c>
      <c r="AC200">
        <v>0.15345912</v>
      </c>
      <c r="AD200">
        <v>0.98364779999999996</v>
      </c>
      <c r="AE200">
        <v>0</v>
      </c>
      <c r="AF200">
        <v>1.6352200000000001E-2</v>
      </c>
      <c r="AG200">
        <v>0.5</v>
      </c>
      <c r="AH200">
        <v>0</v>
      </c>
      <c r="AI200">
        <v>0.5</v>
      </c>
      <c r="AJ200">
        <v>0</v>
      </c>
      <c r="AK200">
        <v>3745101455</v>
      </c>
      <c r="AL200">
        <v>119</v>
      </c>
      <c r="AM200" t="str">
        <f t="shared" si="3"/>
        <v>Ja</v>
      </c>
    </row>
    <row r="201" spans="1:40" x14ac:dyDescent="0.25">
      <c r="A201">
        <v>51</v>
      </c>
      <c r="B201" t="s">
        <v>320</v>
      </c>
      <c r="C201">
        <v>516</v>
      </c>
      <c r="D201" t="s">
        <v>321</v>
      </c>
      <c r="E201">
        <v>5161</v>
      </c>
      <c r="F201" t="s">
        <v>321</v>
      </c>
      <c r="G201">
        <v>3800</v>
      </c>
      <c r="H201" t="s">
        <v>322</v>
      </c>
      <c r="I201">
        <v>120</v>
      </c>
      <c r="J201">
        <v>101605</v>
      </c>
      <c r="K201" t="s">
        <v>323</v>
      </c>
      <c r="L201" t="s">
        <v>324</v>
      </c>
      <c r="M201">
        <v>750</v>
      </c>
      <c r="N201">
        <v>0</v>
      </c>
      <c r="O201">
        <v>20</v>
      </c>
      <c r="P201">
        <v>0</v>
      </c>
      <c r="Q201">
        <v>0</v>
      </c>
      <c r="R201">
        <v>0</v>
      </c>
      <c r="S201">
        <v>0</v>
      </c>
      <c r="T201">
        <v>90</v>
      </c>
      <c r="U201">
        <v>15</v>
      </c>
      <c r="V201">
        <v>15</v>
      </c>
      <c r="W201">
        <v>0</v>
      </c>
      <c r="X201">
        <v>120</v>
      </c>
      <c r="Y201">
        <v>8.5555555600000002</v>
      </c>
      <c r="Z201">
        <v>1</v>
      </c>
      <c r="AA201">
        <v>0.97402597000000002</v>
      </c>
      <c r="AB201">
        <v>0</v>
      </c>
      <c r="AC201">
        <v>2.5974029999999999E-2</v>
      </c>
      <c r="AD201">
        <v>0</v>
      </c>
      <c r="AE201">
        <v>0</v>
      </c>
      <c r="AF201">
        <v>0</v>
      </c>
      <c r="AG201">
        <v>0.75</v>
      </c>
      <c r="AH201">
        <v>0.125</v>
      </c>
      <c r="AI201">
        <v>0.125</v>
      </c>
      <c r="AJ201">
        <v>0</v>
      </c>
      <c r="AK201">
        <v>3800101608</v>
      </c>
      <c r="AL201">
        <v>127</v>
      </c>
      <c r="AM201" t="str">
        <f t="shared" si="3"/>
        <v>Ja</v>
      </c>
    </row>
    <row r="202" spans="1:40" x14ac:dyDescent="0.25">
      <c r="A202">
        <v>51</v>
      </c>
      <c r="B202" t="s">
        <v>320</v>
      </c>
      <c r="C202">
        <v>516</v>
      </c>
      <c r="D202" t="s">
        <v>321</v>
      </c>
      <c r="E202">
        <v>5161</v>
      </c>
      <c r="F202" t="s">
        <v>321</v>
      </c>
      <c r="G202">
        <v>3800</v>
      </c>
      <c r="H202" t="s">
        <v>322</v>
      </c>
      <c r="I202">
        <v>120</v>
      </c>
      <c r="J202">
        <v>101605</v>
      </c>
      <c r="K202" t="s">
        <v>323</v>
      </c>
      <c r="L202" t="s">
        <v>325</v>
      </c>
      <c r="M202">
        <v>740</v>
      </c>
      <c r="N202">
        <v>0</v>
      </c>
      <c r="O202">
        <v>19</v>
      </c>
      <c r="P202">
        <v>0</v>
      </c>
      <c r="Q202">
        <v>0</v>
      </c>
      <c r="R202">
        <v>0</v>
      </c>
      <c r="S202">
        <v>0</v>
      </c>
      <c r="T202">
        <v>90</v>
      </c>
      <c r="U202">
        <v>15</v>
      </c>
      <c r="V202">
        <v>15</v>
      </c>
      <c r="W202">
        <v>0</v>
      </c>
      <c r="X202">
        <v>120</v>
      </c>
      <c r="Y202">
        <v>8.43333333</v>
      </c>
      <c r="Z202">
        <v>1</v>
      </c>
      <c r="AA202">
        <v>0.97496706</v>
      </c>
      <c r="AB202">
        <v>0</v>
      </c>
      <c r="AC202">
        <v>2.503294E-2</v>
      </c>
      <c r="AD202">
        <v>0</v>
      </c>
      <c r="AE202">
        <v>0</v>
      </c>
      <c r="AF202">
        <v>0</v>
      </c>
      <c r="AG202">
        <v>0.75</v>
      </c>
      <c r="AH202">
        <v>0.125</v>
      </c>
      <c r="AI202">
        <v>0.125</v>
      </c>
      <c r="AJ202">
        <v>0</v>
      </c>
      <c r="AK202">
        <v>3800281528</v>
      </c>
      <c r="AL202">
        <v>61</v>
      </c>
      <c r="AM202" t="str">
        <f t="shared" si="3"/>
        <v>Ja</v>
      </c>
    </row>
    <row r="203" spans="1:40" x14ac:dyDescent="0.25">
      <c r="A203">
        <v>51</v>
      </c>
      <c r="B203" t="s">
        <v>320</v>
      </c>
      <c r="C203">
        <v>516</v>
      </c>
      <c r="D203" t="s">
        <v>321</v>
      </c>
      <c r="E203">
        <v>5161</v>
      </c>
      <c r="F203" t="s">
        <v>321</v>
      </c>
      <c r="G203">
        <v>3800</v>
      </c>
      <c r="H203" t="s">
        <v>322</v>
      </c>
      <c r="I203">
        <v>120</v>
      </c>
      <c r="J203">
        <v>101605</v>
      </c>
      <c r="K203" t="s">
        <v>323</v>
      </c>
      <c r="L203" t="s">
        <v>326</v>
      </c>
      <c r="M203">
        <v>544</v>
      </c>
      <c r="N203">
        <v>0</v>
      </c>
      <c r="O203">
        <v>3</v>
      </c>
      <c r="P203">
        <v>0</v>
      </c>
      <c r="Q203">
        <v>0</v>
      </c>
      <c r="R203">
        <v>0</v>
      </c>
      <c r="S203">
        <v>0</v>
      </c>
      <c r="T203">
        <v>60</v>
      </c>
      <c r="U203">
        <v>0</v>
      </c>
      <c r="V203">
        <v>0</v>
      </c>
      <c r="W203">
        <v>0</v>
      </c>
      <c r="X203">
        <v>60</v>
      </c>
      <c r="Y203">
        <v>9.1166666700000007</v>
      </c>
      <c r="Z203">
        <v>1</v>
      </c>
      <c r="AA203">
        <v>0.99451553999999998</v>
      </c>
      <c r="AB203">
        <v>0</v>
      </c>
      <c r="AC203">
        <v>5.48446E-3</v>
      </c>
      <c r="AD203">
        <v>0</v>
      </c>
      <c r="AE203">
        <v>0</v>
      </c>
      <c r="AF203">
        <v>0</v>
      </c>
      <c r="AG203">
        <v>1</v>
      </c>
      <c r="AH203">
        <v>0</v>
      </c>
      <c r="AI203">
        <v>0</v>
      </c>
      <c r="AJ203">
        <v>0</v>
      </c>
      <c r="AK203">
        <v>3800281853</v>
      </c>
      <c r="AL203">
        <v>50</v>
      </c>
      <c r="AM203" t="str">
        <f t="shared" si="3"/>
        <v>Nej</v>
      </c>
    </row>
    <row r="204" spans="1:40" x14ac:dyDescent="0.25">
      <c r="A204">
        <v>51</v>
      </c>
      <c r="B204" t="s">
        <v>320</v>
      </c>
      <c r="C204">
        <v>516</v>
      </c>
      <c r="D204" t="s">
        <v>321</v>
      </c>
      <c r="E204">
        <v>5161</v>
      </c>
      <c r="F204" t="s">
        <v>321</v>
      </c>
      <c r="G204">
        <v>3800</v>
      </c>
      <c r="H204" t="s">
        <v>322</v>
      </c>
      <c r="I204">
        <v>120</v>
      </c>
      <c r="J204">
        <v>630401</v>
      </c>
      <c r="K204" t="s">
        <v>185</v>
      </c>
      <c r="L204" t="s">
        <v>327</v>
      </c>
      <c r="M204">
        <v>723</v>
      </c>
      <c r="N204">
        <v>0</v>
      </c>
      <c r="O204">
        <v>42</v>
      </c>
      <c r="P204">
        <v>0</v>
      </c>
      <c r="Q204">
        <v>0</v>
      </c>
      <c r="R204">
        <v>0</v>
      </c>
      <c r="S204">
        <v>0</v>
      </c>
      <c r="T204">
        <v>90</v>
      </c>
      <c r="U204">
        <v>15</v>
      </c>
      <c r="V204">
        <v>15</v>
      </c>
      <c r="W204">
        <v>0</v>
      </c>
      <c r="X204">
        <v>120</v>
      </c>
      <c r="Y204">
        <v>8.5</v>
      </c>
      <c r="Z204">
        <v>1</v>
      </c>
      <c r="AA204">
        <v>0.94509803999999997</v>
      </c>
      <c r="AB204">
        <v>0</v>
      </c>
      <c r="AC204">
        <v>5.490196E-2</v>
      </c>
      <c r="AD204">
        <v>0</v>
      </c>
      <c r="AE204">
        <v>0</v>
      </c>
      <c r="AF204">
        <v>0</v>
      </c>
      <c r="AG204">
        <v>0.75</v>
      </c>
      <c r="AH204">
        <v>0.125</v>
      </c>
      <c r="AI204">
        <v>0.125</v>
      </c>
      <c r="AJ204">
        <v>0</v>
      </c>
      <c r="AK204">
        <v>3800461453</v>
      </c>
      <c r="AL204">
        <v>39</v>
      </c>
      <c r="AM204" t="str">
        <f t="shared" si="3"/>
        <v>Ja</v>
      </c>
    </row>
    <row r="205" spans="1:40" x14ac:dyDescent="0.25">
      <c r="A205">
        <v>51</v>
      </c>
      <c r="B205" t="s">
        <v>320</v>
      </c>
      <c r="C205">
        <v>516</v>
      </c>
      <c r="D205" t="s">
        <v>321</v>
      </c>
      <c r="E205">
        <v>5161</v>
      </c>
      <c r="F205" t="s">
        <v>321</v>
      </c>
      <c r="G205">
        <v>3800</v>
      </c>
      <c r="H205" t="s">
        <v>322</v>
      </c>
      <c r="I205">
        <v>120</v>
      </c>
      <c r="J205">
        <v>621413</v>
      </c>
      <c r="K205" t="s">
        <v>328</v>
      </c>
      <c r="L205" t="s">
        <v>329</v>
      </c>
      <c r="M205">
        <v>857</v>
      </c>
      <c r="N205">
        <v>0</v>
      </c>
      <c r="O205">
        <v>86</v>
      </c>
      <c r="P205">
        <v>0</v>
      </c>
      <c r="Q205">
        <v>0</v>
      </c>
      <c r="R205">
        <v>0</v>
      </c>
      <c r="S205">
        <v>0</v>
      </c>
      <c r="T205">
        <v>90</v>
      </c>
      <c r="U205">
        <v>15</v>
      </c>
      <c r="V205">
        <v>15</v>
      </c>
      <c r="W205">
        <v>0</v>
      </c>
      <c r="X205">
        <v>120</v>
      </c>
      <c r="Y205">
        <v>10.47777778</v>
      </c>
      <c r="Z205">
        <v>1</v>
      </c>
      <c r="AA205">
        <v>0.90880170000000005</v>
      </c>
      <c r="AB205">
        <v>0</v>
      </c>
      <c r="AC205">
        <v>9.1198299999999996E-2</v>
      </c>
      <c r="AD205">
        <v>0</v>
      </c>
      <c r="AE205">
        <v>0</v>
      </c>
      <c r="AF205">
        <v>0</v>
      </c>
      <c r="AG205">
        <v>0.75</v>
      </c>
      <c r="AH205">
        <v>0.125</v>
      </c>
      <c r="AI205">
        <v>0.125</v>
      </c>
      <c r="AJ205">
        <v>0</v>
      </c>
      <c r="AK205">
        <v>3800621415</v>
      </c>
      <c r="AL205">
        <v>30</v>
      </c>
      <c r="AM205" t="str">
        <f t="shared" si="3"/>
        <v>Ja</v>
      </c>
    </row>
    <row r="206" spans="1:40" x14ac:dyDescent="0.25">
      <c r="A206">
        <v>51</v>
      </c>
      <c r="B206" t="s">
        <v>320</v>
      </c>
      <c r="C206">
        <v>516</v>
      </c>
      <c r="D206" t="s">
        <v>321</v>
      </c>
      <c r="E206">
        <v>5161</v>
      </c>
      <c r="F206" t="s">
        <v>321</v>
      </c>
      <c r="G206">
        <v>3800</v>
      </c>
      <c r="H206" t="s">
        <v>322</v>
      </c>
      <c r="I206">
        <v>120</v>
      </c>
      <c r="J206">
        <v>751470</v>
      </c>
      <c r="K206" t="s">
        <v>187</v>
      </c>
      <c r="L206" t="s">
        <v>188</v>
      </c>
      <c r="M206">
        <v>848</v>
      </c>
      <c r="N206">
        <v>0</v>
      </c>
      <c r="O206">
        <v>76</v>
      </c>
      <c r="P206">
        <v>0</v>
      </c>
      <c r="Q206">
        <v>0</v>
      </c>
      <c r="R206">
        <v>0</v>
      </c>
      <c r="S206">
        <v>0</v>
      </c>
      <c r="T206">
        <v>90</v>
      </c>
      <c r="U206">
        <v>15</v>
      </c>
      <c r="V206">
        <v>15</v>
      </c>
      <c r="W206">
        <v>0</v>
      </c>
      <c r="X206">
        <v>120</v>
      </c>
      <c r="Y206">
        <v>10.266666669999999</v>
      </c>
      <c r="Z206">
        <v>1</v>
      </c>
      <c r="AA206">
        <v>0.91774891999999997</v>
      </c>
      <c r="AB206">
        <v>0</v>
      </c>
      <c r="AC206">
        <v>8.2251080000000004E-2</v>
      </c>
      <c r="AD206">
        <v>0</v>
      </c>
      <c r="AE206">
        <v>0</v>
      </c>
      <c r="AF206">
        <v>0</v>
      </c>
      <c r="AG206">
        <v>0.75</v>
      </c>
      <c r="AH206">
        <v>0.125</v>
      </c>
      <c r="AI206">
        <v>0.125</v>
      </c>
      <c r="AJ206">
        <v>0</v>
      </c>
      <c r="AK206">
        <v>3800751473</v>
      </c>
      <c r="AL206">
        <v>70</v>
      </c>
      <c r="AM206" t="str">
        <f t="shared" si="3"/>
        <v>Ja</v>
      </c>
    </row>
    <row r="207" spans="1:40" x14ac:dyDescent="0.25">
      <c r="A207">
        <v>51</v>
      </c>
      <c r="B207" t="s">
        <v>320</v>
      </c>
      <c r="C207">
        <v>516</v>
      </c>
      <c r="D207" t="s">
        <v>321</v>
      </c>
      <c r="E207">
        <v>5161</v>
      </c>
      <c r="F207" t="s">
        <v>321</v>
      </c>
      <c r="G207">
        <v>3800</v>
      </c>
      <c r="H207" t="s">
        <v>322</v>
      </c>
      <c r="I207">
        <v>120</v>
      </c>
      <c r="J207">
        <v>851454</v>
      </c>
      <c r="K207" t="s">
        <v>157</v>
      </c>
      <c r="L207" t="s">
        <v>330</v>
      </c>
      <c r="M207">
        <v>822</v>
      </c>
      <c r="N207">
        <v>0</v>
      </c>
      <c r="O207">
        <v>30</v>
      </c>
      <c r="P207">
        <v>0</v>
      </c>
      <c r="Q207">
        <v>0</v>
      </c>
      <c r="R207">
        <v>0</v>
      </c>
      <c r="S207">
        <v>0</v>
      </c>
      <c r="T207">
        <v>90</v>
      </c>
      <c r="U207">
        <v>15</v>
      </c>
      <c r="V207">
        <v>15</v>
      </c>
      <c r="W207">
        <v>0</v>
      </c>
      <c r="X207">
        <v>120</v>
      </c>
      <c r="Y207">
        <v>9.4666666700000004</v>
      </c>
      <c r="Z207">
        <v>1</v>
      </c>
      <c r="AA207">
        <v>0.96478872999999998</v>
      </c>
      <c r="AB207">
        <v>0</v>
      </c>
      <c r="AC207">
        <v>3.5211270000000003E-2</v>
      </c>
      <c r="AD207">
        <v>0</v>
      </c>
      <c r="AE207">
        <v>0</v>
      </c>
      <c r="AF207">
        <v>0</v>
      </c>
      <c r="AG207">
        <v>0.75</v>
      </c>
      <c r="AH207">
        <v>0.125</v>
      </c>
      <c r="AI207">
        <v>0.125</v>
      </c>
      <c r="AJ207">
        <v>0</v>
      </c>
      <c r="AK207">
        <v>3800851468</v>
      </c>
      <c r="AL207">
        <v>50</v>
      </c>
      <c r="AM207" t="str">
        <f t="shared" si="3"/>
        <v>Ja</v>
      </c>
    </row>
    <row r="208" spans="1:40" x14ac:dyDescent="0.25">
      <c r="A208">
        <v>69</v>
      </c>
      <c r="B208" t="s">
        <v>44</v>
      </c>
      <c r="C208">
        <v>694</v>
      </c>
      <c r="D208" t="s">
        <v>74</v>
      </c>
      <c r="E208">
        <v>6949</v>
      </c>
      <c r="F208" t="s">
        <v>272</v>
      </c>
      <c r="G208">
        <v>3811</v>
      </c>
      <c r="H208" t="s">
        <v>331</v>
      </c>
      <c r="I208">
        <v>180</v>
      </c>
      <c r="J208">
        <v>265407</v>
      </c>
      <c r="K208" t="s">
        <v>316</v>
      </c>
      <c r="L208" t="s">
        <v>317</v>
      </c>
      <c r="M208">
        <v>438</v>
      </c>
      <c r="N208">
        <v>367</v>
      </c>
      <c r="O208">
        <v>238</v>
      </c>
      <c r="P208">
        <v>1011</v>
      </c>
      <c r="Q208">
        <v>32</v>
      </c>
      <c r="R208">
        <v>0</v>
      </c>
      <c r="S208">
        <v>1043</v>
      </c>
      <c r="T208">
        <v>165</v>
      </c>
      <c r="U208">
        <v>0</v>
      </c>
      <c r="V208">
        <v>15</v>
      </c>
      <c r="W208">
        <v>0</v>
      </c>
      <c r="X208">
        <v>180</v>
      </c>
      <c r="Y208">
        <v>6.3212121200000002</v>
      </c>
      <c r="Z208">
        <v>1</v>
      </c>
      <c r="AA208">
        <v>0.41994247000000001</v>
      </c>
      <c r="AB208">
        <v>0.35186961</v>
      </c>
      <c r="AC208">
        <v>0.22818791999999999</v>
      </c>
      <c r="AD208">
        <v>0.96931926999999996</v>
      </c>
      <c r="AE208">
        <v>3.068073E-2</v>
      </c>
      <c r="AF208">
        <v>0</v>
      </c>
      <c r="AG208">
        <v>0.91666667000000002</v>
      </c>
      <c r="AH208">
        <v>0</v>
      </c>
      <c r="AI208">
        <v>8.3333329999999997E-2</v>
      </c>
      <c r="AJ208">
        <v>0</v>
      </c>
      <c r="AK208">
        <v>3811265407</v>
      </c>
      <c r="AL208">
        <v>207</v>
      </c>
      <c r="AM208" t="str">
        <f t="shared" si="3"/>
        <v>Ja</v>
      </c>
    </row>
    <row r="209" spans="1:39" x14ac:dyDescent="0.25">
      <c r="A209">
        <v>69</v>
      </c>
      <c r="B209" t="s">
        <v>44</v>
      </c>
      <c r="C209">
        <v>694</v>
      </c>
      <c r="D209" t="s">
        <v>74</v>
      </c>
      <c r="E209">
        <v>6949</v>
      </c>
      <c r="F209" t="s">
        <v>272</v>
      </c>
      <c r="G209">
        <v>3812</v>
      </c>
      <c r="H209" t="s">
        <v>332</v>
      </c>
      <c r="I209">
        <v>180</v>
      </c>
      <c r="J209">
        <v>265407</v>
      </c>
      <c r="K209" t="s">
        <v>316</v>
      </c>
      <c r="L209" t="s">
        <v>317</v>
      </c>
      <c r="M209">
        <v>286</v>
      </c>
      <c r="N209">
        <v>529</v>
      </c>
      <c r="O209">
        <v>238</v>
      </c>
      <c r="P209">
        <v>994</v>
      </c>
      <c r="Q209">
        <v>59</v>
      </c>
      <c r="R209">
        <v>0</v>
      </c>
      <c r="S209">
        <v>1053</v>
      </c>
      <c r="T209">
        <v>165</v>
      </c>
      <c r="U209">
        <v>0</v>
      </c>
      <c r="V209">
        <v>15</v>
      </c>
      <c r="W209">
        <v>0</v>
      </c>
      <c r="X209">
        <v>180</v>
      </c>
      <c r="Y209">
        <v>6.3818181799999998</v>
      </c>
      <c r="Z209">
        <v>1</v>
      </c>
      <c r="AA209">
        <v>0.27160494000000002</v>
      </c>
      <c r="AB209">
        <v>0.50237416999999995</v>
      </c>
      <c r="AC209">
        <v>0.22602089</v>
      </c>
      <c r="AD209">
        <v>0.94396961000000001</v>
      </c>
      <c r="AE209">
        <v>5.6030389999999999E-2</v>
      </c>
      <c r="AF209">
        <v>0</v>
      </c>
      <c r="AG209">
        <v>0.91666667000000002</v>
      </c>
      <c r="AH209">
        <v>0</v>
      </c>
      <c r="AI209">
        <v>8.3333329999999997E-2</v>
      </c>
      <c r="AJ209">
        <v>0</v>
      </c>
      <c r="AK209">
        <v>3812265407</v>
      </c>
      <c r="AL209">
        <v>216</v>
      </c>
      <c r="AM209" t="str">
        <f t="shared" si="3"/>
        <v>Ja</v>
      </c>
    </row>
    <row r="210" spans="1:39" x14ac:dyDescent="0.25">
      <c r="A210">
        <v>69</v>
      </c>
      <c r="B210" t="s">
        <v>44</v>
      </c>
      <c r="C210">
        <v>692</v>
      </c>
      <c r="D210" t="s">
        <v>45</v>
      </c>
      <c r="E210">
        <v>6929</v>
      </c>
      <c r="F210" t="s">
        <v>255</v>
      </c>
      <c r="G210">
        <v>3813</v>
      </c>
      <c r="H210" t="s">
        <v>333</v>
      </c>
      <c r="I210">
        <v>180</v>
      </c>
      <c r="J210">
        <v>265407</v>
      </c>
      <c r="K210" t="s">
        <v>316</v>
      </c>
      <c r="L210" t="s">
        <v>317</v>
      </c>
      <c r="M210">
        <v>23</v>
      </c>
      <c r="N210">
        <v>862</v>
      </c>
      <c r="O210">
        <v>75</v>
      </c>
      <c r="P210">
        <v>810</v>
      </c>
      <c r="Q210">
        <v>150</v>
      </c>
      <c r="R210">
        <v>0</v>
      </c>
      <c r="S210">
        <v>960</v>
      </c>
      <c r="T210">
        <v>165</v>
      </c>
      <c r="U210">
        <v>0</v>
      </c>
      <c r="V210">
        <v>15</v>
      </c>
      <c r="W210">
        <v>0</v>
      </c>
      <c r="X210">
        <v>180</v>
      </c>
      <c r="Y210">
        <v>5.8181818200000004</v>
      </c>
      <c r="Z210">
        <v>1</v>
      </c>
      <c r="AA210">
        <v>2.395833E-2</v>
      </c>
      <c r="AB210">
        <v>0.89791666999999997</v>
      </c>
      <c r="AC210">
        <v>7.8125E-2</v>
      </c>
      <c r="AD210">
        <v>0.84375</v>
      </c>
      <c r="AE210">
        <v>0.15625</v>
      </c>
      <c r="AF210">
        <v>0</v>
      </c>
      <c r="AG210">
        <v>0.91666667000000002</v>
      </c>
      <c r="AH210">
        <v>0</v>
      </c>
      <c r="AI210">
        <v>8.3333329999999997E-2</v>
      </c>
      <c r="AJ210">
        <v>0</v>
      </c>
      <c r="AK210">
        <v>3813265407</v>
      </c>
      <c r="AL210">
        <v>1333</v>
      </c>
      <c r="AM210" t="str">
        <f t="shared" si="3"/>
        <v>Ja</v>
      </c>
    </row>
    <row r="211" spans="1:39" x14ac:dyDescent="0.25">
      <c r="A211">
        <v>69</v>
      </c>
      <c r="B211" t="s">
        <v>44</v>
      </c>
      <c r="C211">
        <v>692</v>
      </c>
      <c r="D211" t="s">
        <v>45</v>
      </c>
      <c r="E211">
        <v>6929</v>
      </c>
      <c r="F211" t="s">
        <v>255</v>
      </c>
      <c r="G211">
        <v>3814</v>
      </c>
      <c r="H211" t="s">
        <v>334</v>
      </c>
      <c r="I211">
        <v>180</v>
      </c>
      <c r="J211">
        <v>265407</v>
      </c>
      <c r="K211" t="s">
        <v>316</v>
      </c>
      <c r="L211" t="s">
        <v>317</v>
      </c>
      <c r="M211">
        <v>35</v>
      </c>
      <c r="N211">
        <v>860</v>
      </c>
      <c r="O211">
        <v>92</v>
      </c>
      <c r="P211">
        <v>871</v>
      </c>
      <c r="Q211">
        <v>116</v>
      </c>
      <c r="R211">
        <v>0</v>
      </c>
      <c r="S211">
        <v>987</v>
      </c>
      <c r="T211">
        <v>165</v>
      </c>
      <c r="U211">
        <v>0</v>
      </c>
      <c r="V211">
        <v>15</v>
      </c>
      <c r="W211">
        <v>0</v>
      </c>
      <c r="X211">
        <v>180</v>
      </c>
      <c r="Y211">
        <v>5.9818181800000003</v>
      </c>
      <c r="Z211">
        <v>1</v>
      </c>
      <c r="AA211">
        <v>3.5460989999999998E-2</v>
      </c>
      <c r="AB211">
        <v>0.87132725</v>
      </c>
      <c r="AC211">
        <v>9.3211749999999996E-2</v>
      </c>
      <c r="AD211">
        <v>0.88247213999999996</v>
      </c>
      <c r="AE211">
        <v>0.11752786</v>
      </c>
      <c r="AF211">
        <v>0</v>
      </c>
      <c r="AG211">
        <v>0.91666667000000002</v>
      </c>
      <c r="AH211">
        <v>0</v>
      </c>
      <c r="AI211">
        <v>8.3333329999999997E-2</v>
      </c>
      <c r="AJ211">
        <v>0</v>
      </c>
      <c r="AK211">
        <v>3814265407</v>
      </c>
      <c r="AL211">
        <v>321</v>
      </c>
      <c r="AM211" t="str">
        <f t="shared" si="3"/>
        <v>Ja</v>
      </c>
    </row>
    <row r="212" spans="1:39" x14ac:dyDescent="0.25">
      <c r="A212">
        <v>69</v>
      </c>
      <c r="B212" t="s">
        <v>44</v>
      </c>
      <c r="C212">
        <v>691</v>
      </c>
      <c r="D212" t="s">
        <v>94</v>
      </c>
      <c r="E212">
        <v>6915</v>
      </c>
      <c r="F212" t="s">
        <v>189</v>
      </c>
      <c r="G212">
        <v>3815</v>
      </c>
      <c r="H212" t="s">
        <v>335</v>
      </c>
      <c r="I212">
        <v>180</v>
      </c>
      <c r="J212">
        <v>265407</v>
      </c>
      <c r="K212" t="s">
        <v>316</v>
      </c>
      <c r="L212" t="s">
        <v>317</v>
      </c>
      <c r="M212">
        <v>189</v>
      </c>
      <c r="N212">
        <v>616</v>
      </c>
      <c r="O212">
        <v>120</v>
      </c>
      <c r="P212">
        <v>784</v>
      </c>
      <c r="Q212">
        <v>141</v>
      </c>
      <c r="R212">
        <v>0</v>
      </c>
      <c r="S212">
        <v>925</v>
      </c>
      <c r="T212">
        <v>165</v>
      </c>
      <c r="U212">
        <v>0</v>
      </c>
      <c r="V212">
        <v>15</v>
      </c>
      <c r="W212">
        <v>0</v>
      </c>
      <c r="X212">
        <v>180</v>
      </c>
      <c r="Y212">
        <v>5.6060606100000001</v>
      </c>
      <c r="Z212">
        <v>1</v>
      </c>
      <c r="AA212">
        <v>0.20432432</v>
      </c>
      <c r="AB212">
        <v>0.66594595000000001</v>
      </c>
      <c r="AC212">
        <v>0.12972972999999999</v>
      </c>
      <c r="AD212">
        <v>0.84756757000000005</v>
      </c>
      <c r="AE212">
        <v>0.15243243000000001</v>
      </c>
      <c r="AF212">
        <v>0</v>
      </c>
      <c r="AG212">
        <v>0.91666667000000002</v>
      </c>
      <c r="AH212">
        <v>0</v>
      </c>
      <c r="AI212">
        <v>8.3333329999999997E-2</v>
      </c>
      <c r="AJ212">
        <v>0</v>
      </c>
      <c r="AK212">
        <v>3815265407</v>
      </c>
      <c r="AL212">
        <v>999</v>
      </c>
      <c r="AM212" t="str">
        <f t="shared" si="3"/>
        <v>Ja</v>
      </c>
    </row>
    <row r="213" spans="1:39" x14ac:dyDescent="0.25">
      <c r="A213">
        <v>69</v>
      </c>
      <c r="B213" t="s">
        <v>44</v>
      </c>
      <c r="C213">
        <v>691</v>
      </c>
      <c r="D213" t="s">
        <v>94</v>
      </c>
      <c r="E213">
        <v>6915</v>
      </c>
      <c r="F213" t="s">
        <v>189</v>
      </c>
      <c r="G213">
        <v>3816</v>
      </c>
      <c r="H213" t="s">
        <v>336</v>
      </c>
      <c r="I213">
        <v>180</v>
      </c>
      <c r="J213">
        <v>265407</v>
      </c>
      <c r="K213" t="s">
        <v>316</v>
      </c>
      <c r="L213" t="s">
        <v>317</v>
      </c>
      <c r="M213">
        <v>81</v>
      </c>
      <c r="N213">
        <v>738</v>
      </c>
      <c r="O213">
        <v>120</v>
      </c>
      <c r="P213">
        <v>867</v>
      </c>
      <c r="Q213">
        <v>72</v>
      </c>
      <c r="R213">
        <v>0</v>
      </c>
      <c r="S213">
        <v>939</v>
      </c>
      <c r="T213">
        <v>165</v>
      </c>
      <c r="U213">
        <v>0</v>
      </c>
      <c r="V213">
        <v>15</v>
      </c>
      <c r="W213">
        <v>0</v>
      </c>
      <c r="X213">
        <v>180</v>
      </c>
      <c r="Y213">
        <v>5.6909090899999999</v>
      </c>
      <c r="Z213">
        <v>1</v>
      </c>
      <c r="AA213">
        <v>8.6261980000000002E-2</v>
      </c>
      <c r="AB213">
        <v>0.78594249000000005</v>
      </c>
      <c r="AC213">
        <v>0.12779552999999999</v>
      </c>
      <c r="AD213">
        <v>0.92332267999999995</v>
      </c>
      <c r="AE213">
        <v>7.6677319999999993E-2</v>
      </c>
      <c r="AF213">
        <v>0</v>
      </c>
      <c r="AG213">
        <v>0.91666667000000002</v>
      </c>
      <c r="AH213">
        <v>0</v>
      </c>
      <c r="AI213">
        <v>8.3333329999999997E-2</v>
      </c>
      <c r="AJ213">
        <v>0</v>
      </c>
      <c r="AK213">
        <v>3816265407</v>
      </c>
      <c r="AL213">
        <v>403</v>
      </c>
      <c r="AM213" t="str">
        <f t="shared" si="3"/>
        <v>Ja</v>
      </c>
    </row>
    <row r="214" spans="1:39" x14ac:dyDescent="0.25">
      <c r="A214">
        <v>51</v>
      </c>
      <c r="B214" t="s">
        <v>320</v>
      </c>
      <c r="C214">
        <v>513</v>
      </c>
      <c r="D214" t="s">
        <v>337</v>
      </c>
      <c r="E214">
        <v>5131</v>
      </c>
      <c r="F214" t="s">
        <v>337</v>
      </c>
      <c r="G214">
        <v>4042</v>
      </c>
      <c r="H214" t="s">
        <v>338</v>
      </c>
      <c r="I214">
        <v>150</v>
      </c>
      <c r="J214">
        <v>101605</v>
      </c>
      <c r="K214" t="s">
        <v>323</v>
      </c>
      <c r="L214" t="s">
        <v>339</v>
      </c>
      <c r="M214">
        <v>1000</v>
      </c>
      <c r="N214">
        <v>0</v>
      </c>
      <c r="O214">
        <v>13</v>
      </c>
      <c r="P214">
        <v>0</v>
      </c>
      <c r="Q214">
        <v>0</v>
      </c>
      <c r="R214">
        <v>0</v>
      </c>
      <c r="S214">
        <v>0</v>
      </c>
      <c r="T214">
        <v>120</v>
      </c>
      <c r="U214">
        <v>15</v>
      </c>
      <c r="V214">
        <v>15</v>
      </c>
      <c r="W214">
        <v>0</v>
      </c>
      <c r="X214">
        <v>150</v>
      </c>
      <c r="Y214">
        <v>8.44166667</v>
      </c>
      <c r="Z214">
        <v>1</v>
      </c>
      <c r="AA214">
        <v>0.98716683000000005</v>
      </c>
      <c r="AB214">
        <v>0</v>
      </c>
      <c r="AC214">
        <v>1.283317E-2</v>
      </c>
      <c r="AD214">
        <v>0</v>
      </c>
      <c r="AE214">
        <v>0</v>
      </c>
      <c r="AF214">
        <v>0</v>
      </c>
      <c r="AG214">
        <v>0.8</v>
      </c>
      <c r="AH214">
        <v>0.1</v>
      </c>
      <c r="AI214">
        <v>0.1</v>
      </c>
      <c r="AJ214">
        <v>0</v>
      </c>
      <c r="AK214">
        <v>4042101607</v>
      </c>
      <c r="AL214">
        <v>229</v>
      </c>
      <c r="AM214" t="str">
        <f t="shared" si="3"/>
        <v>Ja</v>
      </c>
    </row>
    <row r="215" spans="1:39" x14ac:dyDescent="0.25">
      <c r="A215">
        <v>51</v>
      </c>
      <c r="B215" t="s">
        <v>320</v>
      </c>
      <c r="C215">
        <v>513</v>
      </c>
      <c r="D215" t="s">
        <v>337</v>
      </c>
      <c r="E215">
        <v>5131</v>
      </c>
      <c r="F215" t="s">
        <v>337</v>
      </c>
      <c r="G215">
        <v>4042</v>
      </c>
      <c r="H215" t="s">
        <v>338</v>
      </c>
      <c r="I215">
        <v>150</v>
      </c>
      <c r="J215">
        <v>101604</v>
      </c>
      <c r="K215" t="s">
        <v>155</v>
      </c>
      <c r="L215" t="s">
        <v>340</v>
      </c>
      <c r="M215">
        <v>1156</v>
      </c>
      <c r="N215">
        <v>0</v>
      </c>
      <c r="O215">
        <v>10</v>
      </c>
      <c r="P215">
        <v>0</v>
      </c>
      <c r="Q215">
        <v>0</v>
      </c>
      <c r="R215">
        <v>0</v>
      </c>
      <c r="S215">
        <v>0</v>
      </c>
      <c r="T215">
        <v>120</v>
      </c>
      <c r="U215">
        <v>15</v>
      </c>
      <c r="V215">
        <v>15</v>
      </c>
      <c r="W215">
        <v>0</v>
      </c>
      <c r="X215">
        <v>150</v>
      </c>
      <c r="Y215">
        <v>9.7166666700000004</v>
      </c>
      <c r="Z215">
        <v>1</v>
      </c>
      <c r="AA215">
        <v>0.99142366999999998</v>
      </c>
      <c r="AB215">
        <v>0</v>
      </c>
      <c r="AC215">
        <v>8.5763300000000001E-3</v>
      </c>
      <c r="AD215">
        <v>0</v>
      </c>
      <c r="AE215">
        <v>0</v>
      </c>
      <c r="AF215">
        <v>0</v>
      </c>
      <c r="AG215">
        <v>0.8</v>
      </c>
      <c r="AH215">
        <v>0.1</v>
      </c>
      <c r="AI215">
        <v>0.1</v>
      </c>
      <c r="AJ215">
        <v>0</v>
      </c>
      <c r="AK215">
        <v>4042101612</v>
      </c>
      <c r="AL215">
        <v>555</v>
      </c>
      <c r="AM215" t="str">
        <f t="shared" si="3"/>
        <v>Ja</v>
      </c>
    </row>
    <row r="216" spans="1:39" x14ac:dyDescent="0.25">
      <c r="A216">
        <v>51</v>
      </c>
      <c r="B216" t="s">
        <v>320</v>
      </c>
      <c r="C216">
        <v>513</v>
      </c>
      <c r="D216" t="s">
        <v>337</v>
      </c>
      <c r="E216">
        <v>5131</v>
      </c>
      <c r="F216" t="s">
        <v>337</v>
      </c>
      <c r="G216">
        <v>4042</v>
      </c>
      <c r="H216" t="s">
        <v>338</v>
      </c>
      <c r="I216">
        <v>150</v>
      </c>
      <c r="J216">
        <v>259404</v>
      </c>
      <c r="K216" t="s">
        <v>183</v>
      </c>
      <c r="L216" t="s">
        <v>341</v>
      </c>
      <c r="M216">
        <v>955</v>
      </c>
      <c r="N216">
        <v>0</v>
      </c>
      <c r="O216">
        <v>69</v>
      </c>
      <c r="P216">
        <v>0</v>
      </c>
      <c r="Q216">
        <v>0</v>
      </c>
      <c r="R216">
        <v>0</v>
      </c>
      <c r="S216">
        <v>0</v>
      </c>
      <c r="T216">
        <v>60</v>
      </c>
      <c r="U216">
        <v>75</v>
      </c>
      <c r="V216">
        <v>15</v>
      </c>
      <c r="W216">
        <v>0</v>
      </c>
      <c r="X216">
        <v>150</v>
      </c>
      <c r="Y216">
        <v>17.06666667</v>
      </c>
      <c r="Z216">
        <v>1</v>
      </c>
      <c r="AA216">
        <v>0.93261718999999998</v>
      </c>
      <c r="AB216">
        <v>0</v>
      </c>
      <c r="AC216">
        <v>6.7382810000000001E-2</v>
      </c>
      <c r="AD216">
        <v>0</v>
      </c>
      <c r="AE216">
        <v>0</v>
      </c>
      <c r="AF216">
        <v>0</v>
      </c>
      <c r="AG216">
        <v>0.4</v>
      </c>
      <c r="AH216">
        <v>0.5</v>
      </c>
      <c r="AI216">
        <v>0.1</v>
      </c>
      <c r="AJ216">
        <v>0</v>
      </c>
      <c r="AK216">
        <v>4042259408</v>
      </c>
      <c r="AL216">
        <v>81</v>
      </c>
      <c r="AM216" t="str">
        <f t="shared" si="3"/>
        <v>Ja</v>
      </c>
    </row>
    <row r="217" spans="1:39" x14ac:dyDescent="0.25">
      <c r="A217">
        <v>51</v>
      </c>
      <c r="B217" t="s">
        <v>320</v>
      </c>
      <c r="C217">
        <v>513</v>
      </c>
      <c r="D217" t="s">
        <v>337</v>
      </c>
      <c r="E217">
        <v>5131</v>
      </c>
      <c r="F217" t="s">
        <v>337</v>
      </c>
      <c r="G217">
        <v>4042</v>
      </c>
      <c r="H217" t="s">
        <v>338</v>
      </c>
      <c r="I217">
        <v>150</v>
      </c>
      <c r="J217">
        <v>259404</v>
      </c>
      <c r="K217" t="s">
        <v>183</v>
      </c>
      <c r="L217" t="s">
        <v>342</v>
      </c>
      <c r="M217">
        <v>1178</v>
      </c>
      <c r="N217">
        <v>0</v>
      </c>
      <c r="O217">
        <v>47</v>
      </c>
      <c r="P217">
        <v>0</v>
      </c>
      <c r="Q217">
        <v>0</v>
      </c>
      <c r="R217">
        <v>0</v>
      </c>
      <c r="S217">
        <v>0</v>
      </c>
      <c r="T217">
        <v>120</v>
      </c>
      <c r="U217">
        <v>15</v>
      </c>
      <c r="V217">
        <v>15</v>
      </c>
      <c r="W217">
        <v>0</v>
      </c>
      <c r="X217">
        <v>150</v>
      </c>
      <c r="Y217">
        <v>10.20833333</v>
      </c>
      <c r="Z217">
        <v>1</v>
      </c>
      <c r="AA217">
        <v>0.96163264999999998</v>
      </c>
      <c r="AB217">
        <v>0</v>
      </c>
      <c r="AC217">
        <v>3.8367350000000001E-2</v>
      </c>
      <c r="AD217">
        <v>0</v>
      </c>
      <c r="AE217">
        <v>0</v>
      </c>
      <c r="AF217">
        <v>0</v>
      </c>
      <c r="AG217">
        <v>0.8</v>
      </c>
      <c r="AH217">
        <v>0.1</v>
      </c>
      <c r="AI217">
        <v>0.1</v>
      </c>
      <c r="AJ217">
        <v>0</v>
      </c>
      <c r="AK217">
        <v>4042259410</v>
      </c>
      <c r="AL217">
        <v>339</v>
      </c>
      <c r="AM217" t="str">
        <f t="shared" si="3"/>
        <v>Ja</v>
      </c>
    </row>
    <row r="218" spans="1:39" x14ac:dyDescent="0.25">
      <c r="A218">
        <v>51</v>
      </c>
      <c r="B218" t="s">
        <v>320</v>
      </c>
      <c r="C218">
        <v>513</v>
      </c>
      <c r="D218" t="s">
        <v>337</v>
      </c>
      <c r="E218">
        <v>5131</v>
      </c>
      <c r="F218" t="s">
        <v>337</v>
      </c>
      <c r="G218">
        <v>4042</v>
      </c>
      <c r="H218" t="s">
        <v>338</v>
      </c>
      <c r="I218">
        <v>150</v>
      </c>
      <c r="J218">
        <v>561427</v>
      </c>
      <c r="K218" t="s">
        <v>343</v>
      </c>
      <c r="L218" t="s">
        <v>344</v>
      </c>
      <c r="M218">
        <v>1386</v>
      </c>
      <c r="N218">
        <v>0</v>
      </c>
      <c r="O218">
        <v>10</v>
      </c>
      <c r="P218">
        <v>0</v>
      </c>
      <c r="Q218">
        <v>0</v>
      </c>
      <c r="R218">
        <v>0</v>
      </c>
      <c r="S218">
        <v>0</v>
      </c>
      <c r="T218">
        <v>120</v>
      </c>
      <c r="U218">
        <v>15</v>
      </c>
      <c r="V218">
        <v>15</v>
      </c>
      <c r="W218">
        <v>0</v>
      </c>
      <c r="X218">
        <v>150</v>
      </c>
      <c r="Y218">
        <v>11.633333329999999</v>
      </c>
      <c r="Z218">
        <v>1</v>
      </c>
      <c r="AA218">
        <v>0.99283668000000003</v>
      </c>
      <c r="AB218">
        <v>0</v>
      </c>
      <c r="AC218">
        <v>7.1633199999999999E-3</v>
      </c>
      <c r="AD218">
        <v>0</v>
      </c>
      <c r="AE218">
        <v>0</v>
      </c>
      <c r="AF218">
        <v>0</v>
      </c>
      <c r="AG218">
        <v>0.8</v>
      </c>
      <c r="AH218">
        <v>0.1</v>
      </c>
      <c r="AI218">
        <v>0.1</v>
      </c>
      <c r="AJ218">
        <v>0</v>
      </c>
      <c r="AK218">
        <v>4042280041</v>
      </c>
      <c r="AL218">
        <v>81</v>
      </c>
      <c r="AM218" t="str">
        <f t="shared" si="3"/>
        <v>Ja</v>
      </c>
    </row>
    <row r="219" spans="1:39" x14ac:dyDescent="0.25">
      <c r="A219">
        <v>51</v>
      </c>
      <c r="B219" t="s">
        <v>320</v>
      </c>
      <c r="C219">
        <v>513</v>
      </c>
      <c r="D219" t="s">
        <v>337</v>
      </c>
      <c r="E219">
        <v>5131</v>
      </c>
      <c r="F219" t="s">
        <v>337</v>
      </c>
      <c r="G219">
        <v>4042</v>
      </c>
      <c r="H219" t="s">
        <v>338</v>
      </c>
      <c r="I219">
        <v>150</v>
      </c>
      <c r="J219">
        <v>101605</v>
      </c>
      <c r="K219" t="s">
        <v>323</v>
      </c>
      <c r="L219" t="s">
        <v>345</v>
      </c>
      <c r="M219">
        <v>880</v>
      </c>
      <c r="N219">
        <v>0</v>
      </c>
      <c r="O219">
        <v>21</v>
      </c>
      <c r="P219">
        <v>0</v>
      </c>
      <c r="Q219">
        <v>0</v>
      </c>
      <c r="R219">
        <v>0</v>
      </c>
      <c r="S219">
        <v>0</v>
      </c>
      <c r="T219">
        <v>120</v>
      </c>
      <c r="U219">
        <v>15</v>
      </c>
      <c r="V219">
        <v>15</v>
      </c>
      <c r="W219">
        <v>0</v>
      </c>
      <c r="X219">
        <v>150</v>
      </c>
      <c r="Y219">
        <v>7.5083333300000001</v>
      </c>
      <c r="Z219">
        <v>1</v>
      </c>
      <c r="AA219">
        <v>0.97669256000000004</v>
      </c>
      <c r="AB219">
        <v>0</v>
      </c>
      <c r="AC219">
        <v>2.3307439999999999E-2</v>
      </c>
      <c r="AD219">
        <v>0</v>
      </c>
      <c r="AE219">
        <v>0</v>
      </c>
      <c r="AF219">
        <v>0</v>
      </c>
      <c r="AG219">
        <v>0.8</v>
      </c>
      <c r="AH219">
        <v>0.1</v>
      </c>
      <c r="AI219">
        <v>0.1</v>
      </c>
      <c r="AJ219">
        <v>0</v>
      </c>
      <c r="AK219">
        <v>4042280609</v>
      </c>
      <c r="AL219">
        <v>19</v>
      </c>
      <c r="AM219" t="str">
        <f t="shared" si="3"/>
        <v>Ja</v>
      </c>
    </row>
    <row r="220" spans="1:39" x14ac:dyDescent="0.25">
      <c r="A220">
        <v>51</v>
      </c>
      <c r="B220" t="s">
        <v>320</v>
      </c>
      <c r="C220">
        <v>513</v>
      </c>
      <c r="D220" t="s">
        <v>337</v>
      </c>
      <c r="E220">
        <v>5131</v>
      </c>
      <c r="F220" t="s">
        <v>337</v>
      </c>
      <c r="G220">
        <v>4042</v>
      </c>
      <c r="H220" t="s">
        <v>338</v>
      </c>
      <c r="I220">
        <v>150</v>
      </c>
      <c r="J220">
        <v>561427</v>
      </c>
      <c r="K220" t="s">
        <v>343</v>
      </c>
      <c r="L220" t="s">
        <v>346</v>
      </c>
      <c r="M220">
        <v>1386</v>
      </c>
      <c r="N220">
        <v>0</v>
      </c>
      <c r="O220">
        <v>10</v>
      </c>
      <c r="P220">
        <v>0</v>
      </c>
      <c r="Q220">
        <v>0</v>
      </c>
      <c r="R220">
        <v>0</v>
      </c>
      <c r="S220">
        <v>0</v>
      </c>
      <c r="T220">
        <v>120</v>
      </c>
      <c r="U220">
        <v>15</v>
      </c>
      <c r="V220">
        <v>15</v>
      </c>
      <c r="W220">
        <v>0</v>
      </c>
      <c r="X220">
        <v>150</v>
      </c>
      <c r="Y220">
        <v>11.633333329999999</v>
      </c>
      <c r="Z220">
        <v>1</v>
      </c>
      <c r="AA220">
        <v>0.99283668000000003</v>
      </c>
      <c r="AB220">
        <v>0</v>
      </c>
      <c r="AC220">
        <v>7.1633199999999999E-3</v>
      </c>
      <c r="AD220">
        <v>0</v>
      </c>
      <c r="AE220">
        <v>0</v>
      </c>
      <c r="AF220">
        <v>0</v>
      </c>
      <c r="AG220">
        <v>0.8</v>
      </c>
      <c r="AH220">
        <v>0.1</v>
      </c>
      <c r="AI220">
        <v>0.1</v>
      </c>
      <c r="AJ220">
        <v>0</v>
      </c>
      <c r="AK220">
        <v>4042281665</v>
      </c>
      <c r="AL220">
        <v>16</v>
      </c>
      <c r="AM220" t="str">
        <f t="shared" si="3"/>
        <v>Ja</v>
      </c>
    </row>
    <row r="221" spans="1:39" x14ac:dyDescent="0.25">
      <c r="A221">
        <v>51</v>
      </c>
      <c r="B221" t="s">
        <v>320</v>
      </c>
      <c r="C221">
        <v>513</v>
      </c>
      <c r="D221" t="s">
        <v>337</v>
      </c>
      <c r="E221">
        <v>5131</v>
      </c>
      <c r="F221" t="s">
        <v>337</v>
      </c>
      <c r="G221">
        <v>4042</v>
      </c>
      <c r="H221" t="s">
        <v>338</v>
      </c>
      <c r="I221">
        <v>150</v>
      </c>
      <c r="J221">
        <v>630401</v>
      </c>
      <c r="K221" t="s">
        <v>185</v>
      </c>
      <c r="L221" t="s">
        <v>186</v>
      </c>
      <c r="M221">
        <v>1115</v>
      </c>
      <c r="N221">
        <v>0</v>
      </c>
      <c r="O221">
        <v>47</v>
      </c>
      <c r="P221">
        <v>0</v>
      </c>
      <c r="Q221">
        <v>0</v>
      </c>
      <c r="R221">
        <v>0</v>
      </c>
      <c r="S221">
        <v>0</v>
      </c>
      <c r="T221">
        <v>120</v>
      </c>
      <c r="U221">
        <v>15</v>
      </c>
      <c r="V221">
        <v>15</v>
      </c>
      <c r="W221">
        <v>0</v>
      </c>
      <c r="X221">
        <v>150</v>
      </c>
      <c r="Y221">
        <v>9.68333333</v>
      </c>
      <c r="Z221">
        <v>1</v>
      </c>
      <c r="AA221">
        <v>0.95955250000000003</v>
      </c>
      <c r="AB221">
        <v>0</v>
      </c>
      <c r="AC221">
        <v>4.0447499999999997E-2</v>
      </c>
      <c r="AD221">
        <v>0</v>
      </c>
      <c r="AE221">
        <v>0</v>
      </c>
      <c r="AF221">
        <v>0</v>
      </c>
      <c r="AG221">
        <v>0.8</v>
      </c>
      <c r="AH221">
        <v>0.1</v>
      </c>
      <c r="AI221">
        <v>0.1</v>
      </c>
      <c r="AJ221">
        <v>0</v>
      </c>
      <c r="AK221">
        <v>4042281778</v>
      </c>
      <c r="AL221">
        <v>134</v>
      </c>
      <c r="AM221" t="str">
        <f t="shared" si="3"/>
        <v>Ja</v>
      </c>
    </row>
    <row r="222" spans="1:39" x14ac:dyDescent="0.25">
      <c r="A222">
        <v>51</v>
      </c>
      <c r="B222" t="s">
        <v>320</v>
      </c>
      <c r="C222">
        <v>513</v>
      </c>
      <c r="D222" t="s">
        <v>337</v>
      </c>
      <c r="E222">
        <v>5131</v>
      </c>
      <c r="F222" t="s">
        <v>337</v>
      </c>
      <c r="G222">
        <v>4042</v>
      </c>
      <c r="H222" t="s">
        <v>338</v>
      </c>
      <c r="I222">
        <v>150</v>
      </c>
      <c r="J222">
        <v>630401</v>
      </c>
      <c r="K222" t="s">
        <v>185</v>
      </c>
      <c r="L222" t="s">
        <v>327</v>
      </c>
      <c r="M222">
        <v>795</v>
      </c>
      <c r="N222">
        <v>314</v>
      </c>
      <c r="O222">
        <v>81</v>
      </c>
      <c r="P222">
        <v>0</v>
      </c>
      <c r="Q222">
        <v>0</v>
      </c>
      <c r="R222">
        <v>0</v>
      </c>
      <c r="S222">
        <v>0</v>
      </c>
      <c r="T222">
        <v>120</v>
      </c>
      <c r="U222">
        <v>15</v>
      </c>
      <c r="V222">
        <v>15</v>
      </c>
      <c r="W222">
        <v>0</v>
      </c>
      <c r="X222">
        <v>150</v>
      </c>
      <c r="Y222">
        <v>9.9166666699999997</v>
      </c>
      <c r="Z222">
        <v>1</v>
      </c>
      <c r="AA222">
        <v>0.66806723000000001</v>
      </c>
      <c r="AB222">
        <v>0.26386555</v>
      </c>
      <c r="AC222">
        <v>6.8067230000000006E-2</v>
      </c>
      <c r="AD222">
        <v>0</v>
      </c>
      <c r="AE222">
        <v>0</v>
      </c>
      <c r="AF222">
        <v>0</v>
      </c>
      <c r="AG222">
        <v>0.8</v>
      </c>
      <c r="AH222">
        <v>0.1</v>
      </c>
      <c r="AI222">
        <v>0.1</v>
      </c>
      <c r="AJ222">
        <v>0</v>
      </c>
      <c r="AK222">
        <v>4042461453</v>
      </c>
      <c r="AL222">
        <v>233</v>
      </c>
      <c r="AM222" t="str">
        <f t="shared" si="3"/>
        <v>Ja</v>
      </c>
    </row>
    <row r="223" spans="1:39" x14ac:dyDescent="0.25">
      <c r="A223">
        <v>51</v>
      </c>
      <c r="B223" t="s">
        <v>320</v>
      </c>
      <c r="C223">
        <v>513</v>
      </c>
      <c r="D223" t="s">
        <v>337</v>
      </c>
      <c r="E223">
        <v>5131</v>
      </c>
      <c r="F223" t="s">
        <v>337</v>
      </c>
      <c r="G223">
        <v>4042</v>
      </c>
      <c r="H223" t="s">
        <v>338</v>
      </c>
      <c r="I223">
        <v>150</v>
      </c>
      <c r="J223">
        <v>630401</v>
      </c>
      <c r="K223" t="s">
        <v>185</v>
      </c>
      <c r="L223" t="s">
        <v>347</v>
      </c>
      <c r="M223">
        <v>1080</v>
      </c>
      <c r="N223">
        <v>0</v>
      </c>
      <c r="O223">
        <v>46</v>
      </c>
      <c r="P223">
        <v>0</v>
      </c>
      <c r="Q223">
        <v>0</v>
      </c>
      <c r="R223">
        <v>0</v>
      </c>
      <c r="S223">
        <v>0</v>
      </c>
      <c r="T223">
        <v>120</v>
      </c>
      <c r="U223">
        <v>15</v>
      </c>
      <c r="V223">
        <v>15</v>
      </c>
      <c r="W223">
        <v>0</v>
      </c>
      <c r="X223">
        <v>150</v>
      </c>
      <c r="Y223">
        <v>9.3833333299999993</v>
      </c>
      <c r="Z223">
        <v>1</v>
      </c>
      <c r="AA223">
        <v>0.95914741999999997</v>
      </c>
      <c r="AB223">
        <v>0</v>
      </c>
      <c r="AC223">
        <v>4.0852579999999999E-2</v>
      </c>
      <c r="AD223">
        <v>0</v>
      </c>
      <c r="AE223">
        <v>0</v>
      </c>
      <c r="AF223">
        <v>0</v>
      </c>
      <c r="AG223">
        <v>0.8</v>
      </c>
      <c r="AH223">
        <v>0.1</v>
      </c>
      <c r="AI223">
        <v>0.1</v>
      </c>
      <c r="AJ223">
        <v>0</v>
      </c>
      <c r="AK223">
        <v>4042461456</v>
      </c>
      <c r="AL223">
        <v>158</v>
      </c>
      <c r="AM223" t="str">
        <f t="shared" si="3"/>
        <v>Ja</v>
      </c>
    </row>
    <row r="224" spans="1:39" x14ac:dyDescent="0.25">
      <c r="A224">
        <v>51</v>
      </c>
      <c r="B224" t="s">
        <v>320</v>
      </c>
      <c r="C224">
        <v>513</v>
      </c>
      <c r="D224" t="s">
        <v>337</v>
      </c>
      <c r="E224">
        <v>5131</v>
      </c>
      <c r="F224" t="s">
        <v>337</v>
      </c>
      <c r="G224">
        <v>4042</v>
      </c>
      <c r="H224" t="s">
        <v>338</v>
      </c>
      <c r="I224">
        <v>150</v>
      </c>
      <c r="J224">
        <v>561427</v>
      </c>
      <c r="K224" t="s">
        <v>343</v>
      </c>
      <c r="L224" t="s">
        <v>348</v>
      </c>
      <c r="M224">
        <v>1405</v>
      </c>
      <c r="N224">
        <v>0</v>
      </c>
      <c r="O224">
        <v>10</v>
      </c>
      <c r="P224">
        <v>0</v>
      </c>
      <c r="Q224">
        <v>0</v>
      </c>
      <c r="R224">
        <v>0</v>
      </c>
      <c r="S224">
        <v>0</v>
      </c>
      <c r="T224">
        <v>120</v>
      </c>
      <c r="U224">
        <v>15</v>
      </c>
      <c r="V224">
        <v>15</v>
      </c>
      <c r="W224">
        <v>0</v>
      </c>
      <c r="X224">
        <v>150</v>
      </c>
      <c r="Y224">
        <v>11.79166667</v>
      </c>
      <c r="Z224">
        <v>1</v>
      </c>
      <c r="AA224">
        <v>0.99293286000000003</v>
      </c>
      <c r="AB224">
        <v>0</v>
      </c>
      <c r="AC224">
        <v>7.0671400000000004E-3</v>
      </c>
      <c r="AD224">
        <v>0</v>
      </c>
      <c r="AE224">
        <v>0</v>
      </c>
      <c r="AF224">
        <v>0</v>
      </c>
      <c r="AG224">
        <v>0.8</v>
      </c>
      <c r="AH224">
        <v>0.1</v>
      </c>
      <c r="AI224">
        <v>0.1</v>
      </c>
      <c r="AJ224">
        <v>0</v>
      </c>
      <c r="AK224">
        <v>4042561430</v>
      </c>
      <c r="AL224">
        <v>43</v>
      </c>
      <c r="AM224" t="str">
        <f t="shared" si="3"/>
        <v>Ja</v>
      </c>
    </row>
    <row r="225" spans="1:39" x14ac:dyDescent="0.25">
      <c r="A225">
        <v>51</v>
      </c>
      <c r="B225" t="s">
        <v>320</v>
      </c>
      <c r="C225">
        <v>513</v>
      </c>
      <c r="D225" t="s">
        <v>337</v>
      </c>
      <c r="E225">
        <v>5131</v>
      </c>
      <c r="F225" t="s">
        <v>337</v>
      </c>
      <c r="G225">
        <v>4042</v>
      </c>
      <c r="H225" t="s">
        <v>338</v>
      </c>
      <c r="I225">
        <v>150</v>
      </c>
      <c r="J225">
        <v>657418</v>
      </c>
      <c r="K225" t="s">
        <v>349</v>
      </c>
      <c r="L225" t="s">
        <v>350</v>
      </c>
      <c r="M225">
        <v>1200</v>
      </c>
      <c r="N225">
        <v>0</v>
      </c>
      <c r="O225">
        <v>31</v>
      </c>
      <c r="P225">
        <v>0</v>
      </c>
      <c r="Q225">
        <v>0</v>
      </c>
      <c r="R225">
        <v>0</v>
      </c>
      <c r="S225">
        <v>0</v>
      </c>
      <c r="T225">
        <v>120</v>
      </c>
      <c r="U225">
        <v>15</v>
      </c>
      <c r="V225">
        <v>15</v>
      </c>
      <c r="W225">
        <v>0</v>
      </c>
      <c r="X225">
        <v>150</v>
      </c>
      <c r="Y225">
        <v>10.258333329999999</v>
      </c>
      <c r="Z225">
        <v>1</v>
      </c>
      <c r="AA225">
        <v>0.97481722000000004</v>
      </c>
      <c r="AB225">
        <v>0</v>
      </c>
      <c r="AC225">
        <v>2.5182779999999998E-2</v>
      </c>
      <c r="AD225">
        <v>0</v>
      </c>
      <c r="AE225">
        <v>0</v>
      </c>
      <c r="AF225">
        <v>0</v>
      </c>
      <c r="AG225">
        <v>0.8</v>
      </c>
      <c r="AH225">
        <v>0.1</v>
      </c>
      <c r="AI225">
        <v>0.1</v>
      </c>
      <c r="AJ225">
        <v>0</v>
      </c>
      <c r="AK225">
        <v>4042657419</v>
      </c>
      <c r="AL225">
        <v>71</v>
      </c>
      <c r="AM225" t="str">
        <f t="shared" si="3"/>
        <v>Ja</v>
      </c>
    </row>
    <row r="226" spans="1:39" x14ac:dyDescent="0.25">
      <c r="A226">
        <v>51</v>
      </c>
      <c r="B226" t="s">
        <v>320</v>
      </c>
      <c r="C226">
        <v>513</v>
      </c>
      <c r="D226" t="s">
        <v>337</v>
      </c>
      <c r="E226">
        <v>5131</v>
      </c>
      <c r="F226" t="s">
        <v>337</v>
      </c>
      <c r="G226">
        <v>4042</v>
      </c>
      <c r="H226" t="s">
        <v>338</v>
      </c>
      <c r="I226">
        <v>150</v>
      </c>
      <c r="J226">
        <v>730401</v>
      </c>
      <c r="K226" t="s">
        <v>351</v>
      </c>
      <c r="L226" t="s">
        <v>352</v>
      </c>
      <c r="M226">
        <v>625</v>
      </c>
      <c r="N226">
        <v>2</v>
      </c>
      <c r="O226">
        <v>518</v>
      </c>
      <c r="P226">
        <v>0</v>
      </c>
      <c r="Q226">
        <v>0</v>
      </c>
      <c r="R226">
        <v>0</v>
      </c>
      <c r="S226">
        <v>0</v>
      </c>
      <c r="T226">
        <v>120</v>
      </c>
      <c r="U226">
        <v>15</v>
      </c>
      <c r="V226">
        <v>15</v>
      </c>
      <c r="W226">
        <v>0</v>
      </c>
      <c r="X226">
        <v>150</v>
      </c>
      <c r="Y226">
        <v>9.5416666699999997</v>
      </c>
      <c r="Z226">
        <v>1</v>
      </c>
      <c r="AA226">
        <v>0.54585152999999997</v>
      </c>
      <c r="AB226">
        <v>1.74672E-3</v>
      </c>
      <c r="AC226">
        <v>0.45240174999999999</v>
      </c>
      <c r="AD226">
        <v>0</v>
      </c>
      <c r="AE226">
        <v>0</v>
      </c>
      <c r="AF226">
        <v>0</v>
      </c>
      <c r="AG226">
        <v>0.8</v>
      </c>
      <c r="AH226">
        <v>0.1</v>
      </c>
      <c r="AI226">
        <v>0.1</v>
      </c>
      <c r="AJ226">
        <v>0</v>
      </c>
      <c r="AK226">
        <v>4042730406</v>
      </c>
      <c r="AL226">
        <v>28</v>
      </c>
      <c r="AM226" t="str">
        <f t="shared" si="3"/>
        <v>Ja</v>
      </c>
    </row>
    <row r="227" spans="1:39" x14ac:dyDescent="0.25">
      <c r="A227">
        <v>51</v>
      </c>
      <c r="B227" t="s">
        <v>320</v>
      </c>
      <c r="C227">
        <v>513</v>
      </c>
      <c r="D227" t="s">
        <v>337</v>
      </c>
      <c r="E227">
        <v>5131</v>
      </c>
      <c r="F227" t="s">
        <v>337</v>
      </c>
      <c r="G227">
        <v>4042</v>
      </c>
      <c r="H227" t="s">
        <v>338</v>
      </c>
      <c r="I227">
        <v>150</v>
      </c>
      <c r="J227">
        <v>730401</v>
      </c>
      <c r="K227" t="s">
        <v>351</v>
      </c>
      <c r="L227" t="s">
        <v>353</v>
      </c>
      <c r="M227">
        <v>590</v>
      </c>
      <c r="N227">
        <v>64</v>
      </c>
      <c r="O227">
        <v>658</v>
      </c>
      <c r="P227">
        <v>0</v>
      </c>
      <c r="Q227">
        <v>0</v>
      </c>
      <c r="R227">
        <v>0</v>
      </c>
      <c r="S227">
        <v>0</v>
      </c>
      <c r="T227">
        <v>120</v>
      </c>
      <c r="U227">
        <v>15</v>
      </c>
      <c r="V227">
        <v>15</v>
      </c>
      <c r="W227">
        <v>0</v>
      </c>
      <c r="X227">
        <v>150</v>
      </c>
      <c r="Y227">
        <v>10.93333333</v>
      </c>
      <c r="Z227">
        <v>1</v>
      </c>
      <c r="AA227">
        <v>0.44969512</v>
      </c>
      <c r="AB227">
        <v>4.8780490000000003E-2</v>
      </c>
      <c r="AC227">
        <v>0.50152439000000004</v>
      </c>
      <c r="AD227">
        <v>0</v>
      </c>
      <c r="AE227">
        <v>0</v>
      </c>
      <c r="AF227">
        <v>0</v>
      </c>
      <c r="AG227">
        <v>0.8</v>
      </c>
      <c r="AH227">
        <v>0.1</v>
      </c>
      <c r="AI227">
        <v>0.1</v>
      </c>
      <c r="AJ227">
        <v>0</v>
      </c>
      <c r="AK227">
        <v>4042730410</v>
      </c>
      <c r="AL227">
        <v>66</v>
      </c>
      <c r="AM227" t="str">
        <f t="shared" si="3"/>
        <v>Ja</v>
      </c>
    </row>
    <row r="228" spans="1:39" x14ac:dyDescent="0.25">
      <c r="A228">
        <v>51</v>
      </c>
      <c r="B228" t="s">
        <v>320</v>
      </c>
      <c r="C228">
        <v>513</v>
      </c>
      <c r="D228" t="s">
        <v>337</v>
      </c>
      <c r="E228">
        <v>5131</v>
      </c>
      <c r="F228" t="s">
        <v>337</v>
      </c>
      <c r="G228">
        <v>4042</v>
      </c>
      <c r="H228" t="s">
        <v>338</v>
      </c>
      <c r="I228">
        <v>150</v>
      </c>
      <c r="J228">
        <v>730401</v>
      </c>
      <c r="K228" t="s">
        <v>351</v>
      </c>
      <c r="L228" t="s">
        <v>354</v>
      </c>
      <c r="M228">
        <v>315</v>
      </c>
      <c r="N228">
        <v>0</v>
      </c>
      <c r="O228">
        <v>273</v>
      </c>
      <c r="P228">
        <v>0</v>
      </c>
      <c r="Q228">
        <v>0</v>
      </c>
      <c r="R228">
        <v>0</v>
      </c>
      <c r="S228">
        <v>0</v>
      </c>
      <c r="T228">
        <v>60</v>
      </c>
      <c r="U228">
        <v>0</v>
      </c>
      <c r="V228">
        <v>0</v>
      </c>
      <c r="W228">
        <v>0</v>
      </c>
      <c r="X228">
        <v>60</v>
      </c>
      <c r="Y228">
        <v>9.8000000000000007</v>
      </c>
      <c r="Z228">
        <v>1</v>
      </c>
      <c r="AA228">
        <v>0.53571429000000004</v>
      </c>
      <c r="AB228">
        <v>0</v>
      </c>
      <c r="AC228">
        <v>0.46428571000000002</v>
      </c>
      <c r="AD228">
        <v>0</v>
      </c>
      <c r="AE228">
        <v>0</v>
      </c>
      <c r="AF228">
        <v>0</v>
      </c>
      <c r="AG228">
        <v>1</v>
      </c>
      <c r="AH228">
        <v>0</v>
      </c>
      <c r="AI228">
        <v>0</v>
      </c>
      <c r="AJ228">
        <v>0</v>
      </c>
      <c r="AK228">
        <v>4042730414</v>
      </c>
      <c r="AL228">
        <v>26</v>
      </c>
      <c r="AM228" t="str">
        <f t="shared" si="3"/>
        <v>Nej</v>
      </c>
    </row>
    <row r="229" spans="1:39" x14ac:dyDescent="0.25">
      <c r="A229">
        <v>51</v>
      </c>
      <c r="B229" t="s">
        <v>320</v>
      </c>
      <c r="C229">
        <v>513</v>
      </c>
      <c r="D229" t="s">
        <v>337</v>
      </c>
      <c r="E229">
        <v>5131</v>
      </c>
      <c r="F229" t="s">
        <v>337</v>
      </c>
      <c r="G229">
        <v>4042</v>
      </c>
      <c r="H229" t="s">
        <v>338</v>
      </c>
      <c r="I229">
        <v>150</v>
      </c>
      <c r="J229">
        <v>751470</v>
      </c>
      <c r="K229" t="s">
        <v>187</v>
      </c>
      <c r="L229" t="s">
        <v>188</v>
      </c>
      <c r="M229">
        <v>1200</v>
      </c>
      <c r="N229">
        <v>0</v>
      </c>
      <c r="O229">
        <v>29</v>
      </c>
      <c r="P229">
        <v>0</v>
      </c>
      <c r="Q229">
        <v>0</v>
      </c>
      <c r="R229">
        <v>0</v>
      </c>
      <c r="S229">
        <v>0</v>
      </c>
      <c r="T229">
        <v>120</v>
      </c>
      <c r="U229">
        <v>15</v>
      </c>
      <c r="V229">
        <v>15</v>
      </c>
      <c r="W229">
        <v>0</v>
      </c>
      <c r="X229">
        <v>150</v>
      </c>
      <c r="Y229">
        <v>10.241666670000001</v>
      </c>
      <c r="Z229">
        <v>1</v>
      </c>
      <c r="AA229">
        <v>0.97640358000000005</v>
      </c>
      <c r="AB229">
        <v>0</v>
      </c>
      <c r="AC229">
        <v>2.359642E-2</v>
      </c>
      <c r="AD229">
        <v>0</v>
      </c>
      <c r="AE229">
        <v>0</v>
      </c>
      <c r="AF229">
        <v>0</v>
      </c>
      <c r="AG229">
        <v>0.8</v>
      </c>
      <c r="AH229">
        <v>0.1</v>
      </c>
      <c r="AI229">
        <v>0.1</v>
      </c>
      <c r="AJ229">
        <v>0</v>
      </c>
      <c r="AK229">
        <v>4042751473</v>
      </c>
      <c r="AL229">
        <v>250</v>
      </c>
      <c r="AM229" t="str">
        <f t="shared" si="3"/>
        <v>Ja</v>
      </c>
    </row>
    <row r="230" spans="1:39" x14ac:dyDescent="0.25">
      <c r="A230">
        <v>51</v>
      </c>
      <c r="B230" t="s">
        <v>320</v>
      </c>
      <c r="C230">
        <v>513</v>
      </c>
      <c r="D230" t="s">
        <v>337</v>
      </c>
      <c r="E230">
        <v>5131</v>
      </c>
      <c r="F230" t="s">
        <v>337</v>
      </c>
      <c r="G230">
        <v>4042</v>
      </c>
      <c r="H230" t="s">
        <v>338</v>
      </c>
      <c r="I230">
        <v>150</v>
      </c>
      <c r="J230">
        <v>851454</v>
      </c>
      <c r="K230" t="s">
        <v>157</v>
      </c>
      <c r="L230" t="s">
        <v>159</v>
      </c>
      <c r="M230">
        <v>714</v>
      </c>
      <c r="N230">
        <v>321</v>
      </c>
      <c r="O230">
        <v>31</v>
      </c>
      <c r="P230">
        <v>0</v>
      </c>
      <c r="Q230">
        <v>0</v>
      </c>
      <c r="R230">
        <v>0</v>
      </c>
      <c r="S230">
        <v>0</v>
      </c>
      <c r="T230">
        <v>120</v>
      </c>
      <c r="U230">
        <v>15</v>
      </c>
      <c r="V230">
        <v>15</v>
      </c>
      <c r="W230">
        <v>0</v>
      </c>
      <c r="X230">
        <v>150</v>
      </c>
      <c r="Y230">
        <v>8.8833333299999993</v>
      </c>
      <c r="Z230">
        <v>1</v>
      </c>
      <c r="AA230">
        <v>0.66979361999999998</v>
      </c>
      <c r="AB230">
        <v>0.3011257</v>
      </c>
      <c r="AC230">
        <v>2.9080680000000001E-2</v>
      </c>
      <c r="AD230">
        <v>0</v>
      </c>
      <c r="AE230">
        <v>0</v>
      </c>
      <c r="AF230">
        <v>0</v>
      </c>
      <c r="AG230">
        <v>0.8</v>
      </c>
      <c r="AH230">
        <v>0.1</v>
      </c>
      <c r="AI230">
        <v>0.1</v>
      </c>
      <c r="AJ230">
        <v>0</v>
      </c>
      <c r="AK230">
        <v>4042851469</v>
      </c>
      <c r="AL230">
        <v>279</v>
      </c>
      <c r="AM230" t="str">
        <f t="shared" si="3"/>
        <v>Ja</v>
      </c>
    </row>
    <row r="231" spans="1:39" x14ac:dyDescent="0.25">
      <c r="A231">
        <v>51</v>
      </c>
      <c r="B231" t="s">
        <v>320</v>
      </c>
      <c r="C231">
        <v>513</v>
      </c>
      <c r="D231" t="s">
        <v>337</v>
      </c>
      <c r="E231">
        <v>5131</v>
      </c>
      <c r="F231" t="s">
        <v>337</v>
      </c>
      <c r="G231">
        <v>4043</v>
      </c>
      <c r="H231" t="s">
        <v>355</v>
      </c>
      <c r="I231">
        <v>150</v>
      </c>
      <c r="J231">
        <v>561427</v>
      </c>
      <c r="K231" t="s">
        <v>343</v>
      </c>
      <c r="L231" t="s">
        <v>344</v>
      </c>
      <c r="M231">
        <v>1386</v>
      </c>
      <c r="N231">
        <v>0</v>
      </c>
      <c r="O231">
        <v>10</v>
      </c>
      <c r="P231">
        <v>0</v>
      </c>
      <c r="Q231">
        <v>0</v>
      </c>
      <c r="R231">
        <v>0</v>
      </c>
      <c r="S231">
        <v>0</v>
      </c>
      <c r="T231">
        <v>120</v>
      </c>
      <c r="U231">
        <v>15</v>
      </c>
      <c r="V231">
        <v>15</v>
      </c>
      <c r="W231">
        <v>0</v>
      </c>
      <c r="X231">
        <v>150</v>
      </c>
      <c r="Y231">
        <v>11.633333329999999</v>
      </c>
      <c r="Z231">
        <v>1</v>
      </c>
      <c r="AA231">
        <v>0.99283668000000003</v>
      </c>
      <c r="AB231">
        <v>0</v>
      </c>
      <c r="AC231">
        <v>7.1633199999999999E-3</v>
      </c>
      <c r="AD231">
        <v>0</v>
      </c>
      <c r="AE231">
        <v>0</v>
      </c>
      <c r="AF231">
        <v>0</v>
      </c>
      <c r="AG231">
        <v>0.8</v>
      </c>
      <c r="AH231">
        <v>0.1</v>
      </c>
      <c r="AI231">
        <v>0.1</v>
      </c>
      <c r="AJ231">
        <v>0</v>
      </c>
      <c r="AK231">
        <v>4043280041</v>
      </c>
      <c r="AL231">
        <v>83</v>
      </c>
      <c r="AM231" t="str">
        <f t="shared" si="3"/>
        <v>Ja</v>
      </c>
    </row>
    <row r="232" spans="1:39" x14ac:dyDescent="0.25">
      <c r="A232">
        <v>51</v>
      </c>
      <c r="B232" t="s">
        <v>320</v>
      </c>
      <c r="C232">
        <v>511</v>
      </c>
      <c r="D232" t="s">
        <v>356</v>
      </c>
      <c r="E232">
        <v>5111</v>
      </c>
      <c r="F232" t="s">
        <v>356</v>
      </c>
      <c r="G232">
        <v>4046</v>
      </c>
      <c r="H232" t="s">
        <v>357</v>
      </c>
      <c r="I232">
        <v>150</v>
      </c>
      <c r="J232">
        <v>101605</v>
      </c>
      <c r="K232" t="s">
        <v>323</v>
      </c>
      <c r="L232" t="s">
        <v>358</v>
      </c>
      <c r="M232">
        <v>980</v>
      </c>
      <c r="N232">
        <v>0</v>
      </c>
      <c r="O232">
        <v>35</v>
      </c>
      <c r="P232">
        <v>0</v>
      </c>
      <c r="Q232">
        <v>0</v>
      </c>
      <c r="R232">
        <v>0</v>
      </c>
      <c r="S232">
        <v>0</v>
      </c>
      <c r="T232">
        <v>90</v>
      </c>
      <c r="U232">
        <v>50</v>
      </c>
      <c r="V232">
        <v>10</v>
      </c>
      <c r="W232">
        <v>0</v>
      </c>
      <c r="X232">
        <v>150</v>
      </c>
      <c r="Y232">
        <v>11.277777779999999</v>
      </c>
      <c r="Z232">
        <v>1</v>
      </c>
      <c r="AA232">
        <v>0.96551724000000005</v>
      </c>
      <c r="AB232">
        <v>0</v>
      </c>
      <c r="AC232">
        <v>3.4482760000000001E-2</v>
      </c>
      <c r="AD232">
        <v>0</v>
      </c>
      <c r="AE232">
        <v>0</v>
      </c>
      <c r="AF232">
        <v>0</v>
      </c>
      <c r="AG232">
        <v>0.6</v>
      </c>
      <c r="AH232">
        <v>0.33333332999999998</v>
      </c>
      <c r="AI232">
        <v>6.6666669999999997E-2</v>
      </c>
      <c r="AJ232">
        <v>0</v>
      </c>
      <c r="AK232">
        <v>4046101611</v>
      </c>
      <c r="AL232">
        <v>145</v>
      </c>
      <c r="AM232" t="str">
        <f t="shared" si="3"/>
        <v>Ja</v>
      </c>
    </row>
    <row r="233" spans="1:39" x14ac:dyDescent="0.25">
      <c r="A233">
        <v>51</v>
      </c>
      <c r="B233" t="s">
        <v>320</v>
      </c>
      <c r="C233">
        <v>511</v>
      </c>
      <c r="D233" t="s">
        <v>356</v>
      </c>
      <c r="E233">
        <v>5111</v>
      </c>
      <c r="F233" t="s">
        <v>356</v>
      </c>
      <c r="G233">
        <v>4046</v>
      </c>
      <c r="H233" t="s">
        <v>357</v>
      </c>
      <c r="I233">
        <v>150</v>
      </c>
      <c r="J233">
        <v>219417</v>
      </c>
      <c r="K233" t="s">
        <v>359</v>
      </c>
      <c r="L233" t="s">
        <v>360</v>
      </c>
      <c r="M233">
        <v>828</v>
      </c>
      <c r="N233">
        <v>197</v>
      </c>
      <c r="O233">
        <v>40</v>
      </c>
      <c r="P233">
        <v>0</v>
      </c>
      <c r="Q233">
        <v>0</v>
      </c>
      <c r="R233">
        <v>0</v>
      </c>
      <c r="S233">
        <v>0</v>
      </c>
      <c r="T233">
        <v>90</v>
      </c>
      <c r="U233">
        <v>50</v>
      </c>
      <c r="V233">
        <v>10</v>
      </c>
      <c r="W233">
        <v>0</v>
      </c>
      <c r="X233">
        <v>150</v>
      </c>
      <c r="Y233">
        <v>11.83333333</v>
      </c>
      <c r="Z233">
        <v>1</v>
      </c>
      <c r="AA233">
        <v>0.77746479000000002</v>
      </c>
      <c r="AB233">
        <v>0.18497653</v>
      </c>
      <c r="AC233">
        <v>3.7558689999999999E-2</v>
      </c>
      <c r="AD233">
        <v>0</v>
      </c>
      <c r="AE233">
        <v>0</v>
      </c>
      <c r="AF233">
        <v>0</v>
      </c>
      <c r="AG233">
        <v>0.6</v>
      </c>
      <c r="AH233">
        <v>0.33333332999999998</v>
      </c>
      <c r="AI233">
        <v>6.6666669999999997E-2</v>
      </c>
      <c r="AJ233">
        <v>0</v>
      </c>
      <c r="AK233">
        <v>4046101627</v>
      </c>
      <c r="AL233">
        <v>398</v>
      </c>
      <c r="AM233" t="str">
        <f t="shared" si="3"/>
        <v>Ja</v>
      </c>
    </row>
    <row r="234" spans="1:39" x14ac:dyDescent="0.25">
      <c r="A234">
        <v>51</v>
      </c>
      <c r="B234" t="s">
        <v>320</v>
      </c>
      <c r="C234">
        <v>511</v>
      </c>
      <c r="D234" t="s">
        <v>356</v>
      </c>
      <c r="E234">
        <v>5111</v>
      </c>
      <c r="F234" t="s">
        <v>356</v>
      </c>
      <c r="G234">
        <v>4046</v>
      </c>
      <c r="H234" t="s">
        <v>357</v>
      </c>
      <c r="I234">
        <v>150</v>
      </c>
      <c r="J234">
        <v>259404</v>
      </c>
      <c r="K234" t="s">
        <v>183</v>
      </c>
      <c r="L234" t="s">
        <v>342</v>
      </c>
      <c r="M234">
        <v>873</v>
      </c>
      <c r="N234">
        <v>0</v>
      </c>
      <c r="O234">
        <v>81</v>
      </c>
      <c r="P234">
        <v>0</v>
      </c>
      <c r="Q234">
        <v>0</v>
      </c>
      <c r="R234">
        <v>0</v>
      </c>
      <c r="S234">
        <v>0</v>
      </c>
      <c r="T234">
        <v>90</v>
      </c>
      <c r="U234">
        <v>50</v>
      </c>
      <c r="V234">
        <v>10</v>
      </c>
      <c r="W234">
        <v>0</v>
      </c>
      <c r="X234">
        <v>150</v>
      </c>
      <c r="Y234">
        <v>10.6</v>
      </c>
      <c r="Z234">
        <v>1</v>
      </c>
      <c r="AA234">
        <v>0.91509434000000001</v>
      </c>
      <c r="AB234">
        <v>0</v>
      </c>
      <c r="AC234">
        <v>8.4905659999999994E-2</v>
      </c>
      <c r="AD234">
        <v>0</v>
      </c>
      <c r="AE234">
        <v>0</v>
      </c>
      <c r="AF234">
        <v>0</v>
      </c>
      <c r="AG234">
        <v>0.6</v>
      </c>
      <c r="AH234">
        <v>0.33333332999999998</v>
      </c>
      <c r="AI234">
        <v>6.6666669999999997E-2</v>
      </c>
      <c r="AJ234">
        <v>0</v>
      </c>
      <c r="AK234">
        <v>4046259410</v>
      </c>
      <c r="AL234">
        <v>112</v>
      </c>
      <c r="AM234" t="str">
        <f t="shared" si="3"/>
        <v>Ja</v>
      </c>
    </row>
    <row r="235" spans="1:39" x14ac:dyDescent="0.25">
      <c r="A235">
        <v>51</v>
      </c>
      <c r="B235" t="s">
        <v>320</v>
      </c>
      <c r="C235">
        <v>511</v>
      </c>
      <c r="D235" t="s">
        <v>356</v>
      </c>
      <c r="E235">
        <v>5111</v>
      </c>
      <c r="F235" t="s">
        <v>356</v>
      </c>
      <c r="G235">
        <v>4046</v>
      </c>
      <c r="H235" t="s">
        <v>357</v>
      </c>
      <c r="I235">
        <v>150</v>
      </c>
      <c r="J235">
        <v>259404</v>
      </c>
      <c r="K235" t="s">
        <v>183</v>
      </c>
      <c r="L235" t="s">
        <v>184</v>
      </c>
      <c r="M235">
        <v>943</v>
      </c>
      <c r="N235">
        <v>0</v>
      </c>
      <c r="O235">
        <v>61</v>
      </c>
      <c r="P235">
        <v>0</v>
      </c>
      <c r="Q235">
        <v>0</v>
      </c>
      <c r="R235">
        <v>0</v>
      </c>
      <c r="S235">
        <v>0</v>
      </c>
      <c r="T235">
        <v>90</v>
      </c>
      <c r="U235">
        <v>50</v>
      </c>
      <c r="V235">
        <v>10</v>
      </c>
      <c r="W235">
        <v>0</v>
      </c>
      <c r="X235">
        <v>150</v>
      </c>
      <c r="Y235">
        <v>11.15555556</v>
      </c>
      <c r="Z235">
        <v>1</v>
      </c>
      <c r="AA235">
        <v>0.93924302999999998</v>
      </c>
      <c r="AB235">
        <v>0</v>
      </c>
      <c r="AC235">
        <v>6.075697E-2</v>
      </c>
      <c r="AD235">
        <v>0</v>
      </c>
      <c r="AE235">
        <v>0</v>
      </c>
      <c r="AF235">
        <v>0</v>
      </c>
      <c r="AG235">
        <v>0.6</v>
      </c>
      <c r="AH235">
        <v>0.33333332999999998</v>
      </c>
      <c r="AI235">
        <v>6.6666669999999997E-2</v>
      </c>
      <c r="AJ235">
        <v>0</v>
      </c>
      <c r="AK235">
        <v>4046259412</v>
      </c>
      <c r="AL235">
        <v>92</v>
      </c>
      <c r="AM235" t="str">
        <f t="shared" si="3"/>
        <v>Ja</v>
      </c>
    </row>
    <row r="236" spans="1:39" x14ac:dyDescent="0.25">
      <c r="A236">
        <v>51</v>
      </c>
      <c r="B236" t="s">
        <v>320</v>
      </c>
      <c r="C236">
        <v>511</v>
      </c>
      <c r="D236" t="s">
        <v>356</v>
      </c>
      <c r="E236">
        <v>5111</v>
      </c>
      <c r="F236" t="s">
        <v>356</v>
      </c>
      <c r="G236">
        <v>4046</v>
      </c>
      <c r="H236" t="s">
        <v>357</v>
      </c>
      <c r="I236">
        <v>150</v>
      </c>
      <c r="J236">
        <v>561423</v>
      </c>
      <c r="K236" t="s">
        <v>361</v>
      </c>
      <c r="L236" t="s">
        <v>362</v>
      </c>
      <c r="M236">
        <v>969</v>
      </c>
      <c r="N236">
        <v>0</v>
      </c>
      <c r="O236">
        <v>19</v>
      </c>
      <c r="P236">
        <v>0</v>
      </c>
      <c r="Q236">
        <v>0</v>
      </c>
      <c r="R236">
        <v>0</v>
      </c>
      <c r="S236">
        <v>0</v>
      </c>
      <c r="T236">
        <v>90</v>
      </c>
      <c r="U236">
        <v>50</v>
      </c>
      <c r="V236">
        <v>10</v>
      </c>
      <c r="W236">
        <v>0</v>
      </c>
      <c r="X236">
        <v>150</v>
      </c>
      <c r="Y236">
        <v>10.97777778</v>
      </c>
      <c r="Z236">
        <v>1</v>
      </c>
      <c r="AA236">
        <v>0.98076923000000005</v>
      </c>
      <c r="AB236">
        <v>0</v>
      </c>
      <c r="AC236">
        <v>1.9230770000000001E-2</v>
      </c>
      <c r="AD236">
        <v>0</v>
      </c>
      <c r="AE236">
        <v>0</v>
      </c>
      <c r="AF236">
        <v>0</v>
      </c>
      <c r="AG236">
        <v>0.6</v>
      </c>
      <c r="AH236">
        <v>0.33333332999999998</v>
      </c>
      <c r="AI236">
        <v>6.6666669999999997E-2</v>
      </c>
      <c r="AJ236">
        <v>0</v>
      </c>
      <c r="AK236">
        <v>4046561406</v>
      </c>
      <c r="AL236">
        <v>63</v>
      </c>
      <c r="AM236" t="str">
        <f t="shared" si="3"/>
        <v>Ja</v>
      </c>
    </row>
    <row r="237" spans="1:39" x14ac:dyDescent="0.25">
      <c r="A237">
        <v>51</v>
      </c>
      <c r="B237" t="s">
        <v>320</v>
      </c>
      <c r="C237">
        <v>511</v>
      </c>
      <c r="D237" t="s">
        <v>356</v>
      </c>
      <c r="E237">
        <v>5111</v>
      </c>
      <c r="F237" t="s">
        <v>356</v>
      </c>
      <c r="G237">
        <v>4046</v>
      </c>
      <c r="H237" t="s">
        <v>357</v>
      </c>
      <c r="I237">
        <v>150</v>
      </c>
      <c r="J237">
        <v>657418</v>
      </c>
      <c r="K237" t="s">
        <v>349</v>
      </c>
      <c r="L237" t="s">
        <v>363</v>
      </c>
      <c r="M237">
        <v>900</v>
      </c>
      <c r="N237">
        <v>0</v>
      </c>
      <c r="O237">
        <v>43</v>
      </c>
      <c r="P237">
        <v>0</v>
      </c>
      <c r="Q237">
        <v>0</v>
      </c>
      <c r="R237">
        <v>0</v>
      </c>
      <c r="S237">
        <v>0</v>
      </c>
      <c r="T237">
        <v>90</v>
      </c>
      <c r="U237">
        <v>50</v>
      </c>
      <c r="V237">
        <v>10</v>
      </c>
      <c r="W237">
        <v>0</v>
      </c>
      <c r="X237">
        <v>150</v>
      </c>
      <c r="Y237">
        <v>10.47777778</v>
      </c>
      <c r="Z237">
        <v>1</v>
      </c>
      <c r="AA237">
        <v>0.95440084999999997</v>
      </c>
      <c r="AB237">
        <v>0</v>
      </c>
      <c r="AC237">
        <v>4.5599149999999998E-2</v>
      </c>
      <c r="AD237">
        <v>0</v>
      </c>
      <c r="AE237">
        <v>0</v>
      </c>
      <c r="AF237">
        <v>0</v>
      </c>
      <c r="AG237">
        <v>0.6</v>
      </c>
      <c r="AH237">
        <v>0.33333332999999998</v>
      </c>
      <c r="AI237">
        <v>6.6666669999999997E-2</v>
      </c>
      <c r="AJ237">
        <v>0</v>
      </c>
      <c r="AK237">
        <v>4046657420</v>
      </c>
      <c r="AL237">
        <v>49</v>
      </c>
      <c r="AM237" t="str">
        <f t="shared" si="3"/>
        <v>Ja</v>
      </c>
    </row>
    <row r="238" spans="1:39" x14ac:dyDescent="0.25">
      <c r="A238">
        <v>51</v>
      </c>
      <c r="B238" t="s">
        <v>320</v>
      </c>
      <c r="C238">
        <v>511</v>
      </c>
      <c r="D238" t="s">
        <v>356</v>
      </c>
      <c r="E238">
        <v>5111</v>
      </c>
      <c r="F238" t="s">
        <v>356</v>
      </c>
      <c r="G238">
        <v>4046</v>
      </c>
      <c r="H238" t="s">
        <v>357</v>
      </c>
      <c r="I238">
        <v>150</v>
      </c>
      <c r="J238">
        <v>751470</v>
      </c>
      <c r="K238" t="s">
        <v>187</v>
      </c>
      <c r="L238" t="s">
        <v>188</v>
      </c>
      <c r="M238">
        <v>955</v>
      </c>
      <c r="N238">
        <v>0</v>
      </c>
      <c r="O238">
        <v>192</v>
      </c>
      <c r="P238">
        <v>0</v>
      </c>
      <c r="Q238">
        <v>0</v>
      </c>
      <c r="R238">
        <v>0</v>
      </c>
      <c r="S238">
        <v>0</v>
      </c>
      <c r="T238">
        <v>90</v>
      </c>
      <c r="U238">
        <v>50</v>
      </c>
      <c r="V238">
        <v>10</v>
      </c>
      <c r="W238">
        <v>0</v>
      </c>
      <c r="X238">
        <v>150</v>
      </c>
      <c r="Y238">
        <v>12.744444440000001</v>
      </c>
      <c r="Z238">
        <v>1</v>
      </c>
      <c r="AA238">
        <v>0.83260679999999998</v>
      </c>
      <c r="AB238">
        <v>0</v>
      </c>
      <c r="AC238">
        <v>0.16739319999999999</v>
      </c>
      <c r="AD238">
        <v>0</v>
      </c>
      <c r="AE238">
        <v>0</v>
      </c>
      <c r="AF238">
        <v>0</v>
      </c>
      <c r="AG238">
        <v>0.6</v>
      </c>
      <c r="AH238">
        <v>0.33333332999999998</v>
      </c>
      <c r="AI238">
        <v>6.6666669999999997E-2</v>
      </c>
      <c r="AJ238">
        <v>0</v>
      </c>
      <c r="AK238">
        <v>4046751473</v>
      </c>
      <c r="AL238">
        <v>175</v>
      </c>
      <c r="AM238" t="str">
        <f t="shared" si="3"/>
        <v>Ja</v>
      </c>
    </row>
    <row r="239" spans="1:39" x14ac:dyDescent="0.25">
      <c r="A239">
        <v>69</v>
      </c>
      <c r="B239" t="s">
        <v>44</v>
      </c>
      <c r="C239">
        <v>693</v>
      </c>
      <c r="D239" t="s">
        <v>50</v>
      </c>
      <c r="E239">
        <v>6931</v>
      </c>
      <c r="F239" t="s">
        <v>51</v>
      </c>
      <c r="G239">
        <v>4048</v>
      </c>
      <c r="H239" t="s">
        <v>364</v>
      </c>
      <c r="I239">
        <v>180</v>
      </c>
      <c r="J239">
        <v>751465</v>
      </c>
      <c r="K239" t="s">
        <v>61</v>
      </c>
      <c r="L239" t="s">
        <v>62</v>
      </c>
      <c r="M239">
        <v>985</v>
      </c>
      <c r="N239">
        <v>828</v>
      </c>
      <c r="O239">
        <v>22</v>
      </c>
      <c r="P239">
        <v>1755</v>
      </c>
      <c r="Q239">
        <v>0</v>
      </c>
      <c r="R239">
        <v>80</v>
      </c>
      <c r="S239">
        <v>1835</v>
      </c>
      <c r="T239">
        <v>165</v>
      </c>
      <c r="U239">
        <v>0</v>
      </c>
      <c r="V239">
        <v>15</v>
      </c>
      <c r="W239">
        <v>0</v>
      </c>
      <c r="X239">
        <v>180</v>
      </c>
      <c r="Y239">
        <v>11.121212119999999</v>
      </c>
      <c r="Z239">
        <v>1</v>
      </c>
      <c r="AA239">
        <v>0.53678473999999998</v>
      </c>
      <c r="AB239">
        <v>0.45122615999999999</v>
      </c>
      <c r="AC239">
        <v>1.1989100000000001E-2</v>
      </c>
      <c r="AD239">
        <v>0.95640327000000003</v>
      </c>
      <c r="AE239">
        <v>0</v>
      </c>
      <c r="AF239">
        <v>4.359673E-2</v>
      </c>
      <c r="AG239">
        <v>0.91666667000000002</v>
      </c>
      <c r="AH239">
        <v>0</v>
      </c>
      <c r="AI239">
        <v>8.3333329999999997E-2</v>
      </c>
      <c r="AJ239">
        <v>0</v>
      </c>
      <c r="AK239">
        <v>4048751431</v>
      </c>
      <c r="AL239">
        <v>87</v>
      </c>
      <c r="AM239" t="str">
        <f t="shared" si="3"/>
        <v>Ja</v>
      </c>
    </row>
    <row r="240" spans="1:39" x14ac:dyDescent="0.25">
      <c r="A240">
        <v>65</v>
      </c>
      <c r="B240" t="s">
        <v>151</v>
      </c>
      <c r="C240">
        <v>653</v>
      </c>
      <c r="D240" t="s">
        <v>365</v>
      </c>
      <c r="E240">
        <v>6531</v>
      </c>
      <c r="F240" t="s">
        <v>365</v>
      </c>
      <c r="G240">
        <v>4088</v>
      </c>
      <c r="H240" t="s">
        <v>366</v>
      </c>
      <c r="I240">
        <v>210</v>
      </c>
      <c r="J240">
        <v>280299</v>
      </c>
      <c r="K240" t="s">
        <v>367</v>
      </c>
      <c r="L240" t="s">
        <v>368</v>
      </c>
      <c r="M240">
        <v>762</v>
      </c>
      <c r="N240">
        <v>0</v>
      </c>
      <c r="O240">
        <v>98</v>
      </c>
      <c r="P240">
        <v>0</v>
      </c>
      <c r="Q240">
        <v>0</v>
      </c>
      <c r="R240">
        <v>0</v>
      </c>
      <c r="S240">
        <v>0</v>
      </c>
      <c r="T240">
        <v>140</v>
      </c>
      <c r="U240">
        <v>50</v>
      </c>
      <c r="V240">
        <v>20</v>
      </c>
      <c r="W240">
        <v>0</v>
      </c>
      <c r="X240">
        <v>210</v>
      </c>
      <c r="Y240">
        <v>6.1428571400000003</v>
      </c>
      <c r="Z240">
        <v>1</v>
      </c>
      <c r="AA240">
        <v>0.88604651000000001</v>
      </c>
      <c r="AB240">
        <v>0</v>
      </c>
      <c r="AC240">
        <v>0.11395349</v>
      </c>
      <c r="AD240">
        <v>0</v>
      </c>
      <c r="AE240">
        <v>0</v>
      </c>
      <c r="AF240">
        <v>0</v>
      </c>
      <c r="AG240">
        <v>0.66666667000000002</v>
      </c>
      <c r="AH240">
        <v>0.23809524000000001</v>
      </c>
      <c r="AI240">
        <v>9.5238100000000006E-2</v>
      </c>
      <c r="AJ240">
        <v>0</v>
      </c>
      <c r="AK240">
        <v>4088400412</v>
      </c>
      <c r="AL240">
        <v>60</v>
      </c>
      <c r="AM240" t="str">
        <f t="shared" si="3"/>
        <v>Ja</v>
      </c>
    </row>
    <row r="241" spans="1:39" x14ac:dyDescent="0.25">
      <c r="A241">
        <v>51</v>
      </c>
      <c r="B241" t="s">
        <v>320</v>
      </c>
      <c r="C241">
        <v>515</v>
      </c>
      <c r="D241" t="s">
        <v>369</v>
      </c>
      <c r="E241">
        <v>5151</v>
      </c>
      <c r="F241" t="s">
        <v>369</v>
      </c>
      <c r="G241">
        <v>4089</v>
      </c>
      <c r="H241" t="s">
        <v>370</v>
      </c>
      <c r="I241">
        <v>120</v>
      </c>
      <c r="J241">
        <v>101604</v>
      </c>
      <c r="K241" t="s">
        <v>155</v>
      </c>
      <c r="L241" t="s">
        <v>340</v>
      </c>
      <c r="M241">
        <v>1070</v>
      </c>
      <c r="N241">
        <v>0</v>
      </c>
      <c r="O241">
        <v>12</v>
      </c>
      <c r="P241">
        <v>0</v>
      </c>
      <c r="Q241">
        <v>0</v>
      </c>
      <c r="R241">
        <v>0</v>
      </c>
      <c r="S241">
        <v>0</v>
      </c>
      <c r="T241">
        <v>90</v>
      </c>
      <c r="U241">
        <v>15</v>
      </c>
      <c r="V241">
        <v>15</v>
      </c>
      <c r="W241">
        <v>0</v>
      </c>
      <c r="X241">
        <v>120</v>
      </c>
      <c r="Y241">
        <v>12.02222222</v>
      </c>
      <c r="Z241">
        <v>1</v>
      </c>
      <c r="AA241">
        <v>0.98890942999999998</v>
      </c>
      <c r="AB241">
        <v>0</v>
      </c>
      <c r="AC241">
        <v>1.1090569999999999E-2</v>
      </c>
      <c r="AD241">
        <v>0</v>
      </c>
      <c r="AE241">
        <v>0</v>
      </c>
      <c r="AF241">
        <v>0</v>
      </c>
      <c r="AG241">
        <v>0.75</v>
      </c>
      <c r="AH241">
        <v>0.125</v>
      </c>
      <c r="AI241">
        <v>0.125</v>
      </c>
      <c r="AJ241">
        <v>0</v>
      </c>
      <c r="AK241">
        <v>4089101612</v>
      </c>
      <c r="AL241">
        <v>84</v>
      </c>
      <c r="AM241" t="str">
        <f t="shared" si="3"/>
        <v>Ja</v>
      </c>
    </row>
    <row r="242" spans="1:39" x14ac:dyDescent="0.25">
      <c r="A242">
        <v>51</v>
      </c>
      <c r="B242" t="s">
        <v>320</v>
      </c>
      <c r="C242">
        <v>515</v>
      </c>
      <c r="D242" t="s">
        <v>369</v>
      </c>
      <c r="E242">
        <v>5151</v>
      </c>
      <c r="F242" t="s">
        <v>369</v>
      </c>
      <c r="G242">
        <v>4089</v>
      </c>
      <c r="H242" t="s">
        <v>370</v>
      </c>
      <c r="I242">
        <v>120</v>
      </c>
      <c r="J242">
        <v>630401</v>
      </c>
      <c r="K242" t="s">
        <v>185</v>
      </c>
      <c r="L242" t="s">
        <v>327</v>
      </c>
      <c r="M242">
        <v>864</v>
      </c>
      <c r="N242">
        <v>0</v>
      </c>
      <c r="O242">
        <v>38</v>
      </c>
      <c r="P242">
        <v>0</v>
      </c>
      <c r="Q242">
        <v>0</v>
      </c>
      <c r="R242">
        <v>0</v>
      </c>
      <c r="S242">
        <v>0</v>
      </c>
      <c r="T242">
        <v>90</v>
      </c>
      <c r="U242">
        <v>15</v>
      </c>
      <c r="V242">
        <v>15</v>
      </c>
      <c r="W242">
        <v>0</v>
      </c>
      <c r="X242">
        <v>120</v>
      </c>
      <c r="Y242">
        <v>10.02222222</v>
      </c>
      <c r="Z242">
        <v>1</v>
      </c>
      <c r="AA242">
        <v>0.95787140000000004</v>
      </c>
      <c r="AB242">
        <v>0</v>
      </c>
      <c r="AC242">
        <v>4.2128600000000002E-2</v>
      </c>
      <c r="AD242">
        <v>0</v>
      </c>
      <c r="AE242">
        <v>0</v>
      </c>
      <c r="AF242">
        <v>0</v>
      </c>
      <c r="AG242">
        <v>0.75</v>
      </c>
      <c r="AH242">
        <v>0.125</v>
      </c>
      <c r="AI242">
        <v>0.125</v>
      </c>
      <c r="AJ242">
        <v>0</v>
      </c>
      <c r="AK242">
        <v>4089461453</v>
      </c>
      <c r="AL242">
        <v>39</v>
      </c>
      <c r="AM242" t="str">
        <f t="shared" si="3"/>
        <v>Ja</v>
      </c>
    </row>
    <row r="243" spans="1:39" x14ac:dyDescent="0.25">
      <c r="A243">
        <v>51</v>
      </c>
      <c r="B243" t="s">
        <v>320</v>
      </c>
      <c r="C243">
        <v>515</v>
      </c>
      <c r="D243" t="s">
        <v>369</v>
      </c>
      <c r="E243">
        <v>5151</v>
      </c>
      <c r="F243" t="s">
        <v>369</v>
      </c>
      <c r="G243">
        <v>4089</v>
      </c>
      <c r="H243" t="s">
        <v>370</v>
      </c>
      <c r="I243">
        <v>120</v>
      </c>
      <c r="J243">
        <v>657418</v>
      </c>
      <c r="K243" t="s">
        <v>349</v>
      </c>
      <c r="L243" t="s">
        <v>350</v>
      </c>
      <c r="M243">
        <v>845</v>
      </c>
      <c r="N243">
        <v>30</v>
      </c>
      <c r="O243">
        <v>38</v>
      </c>
      <c r="P243">
        <v>0</v>
      </c>
      <c r="Q243">
        <v>0</v>
      </c>
      <c r="R243">
        <v>0</v>
      </c>
      <c r="S243">
        <v>0</v>
      </c>
      <c r="T243">
        <v>90</v>
      </c>
      <c r="U243">
        <v>15</v>
      </c>
      <c r="V243">
        <v>15</v>
      </c>
      <c r="W243">
        <v>0</v>
      </c>
      <c r="X243">
        <v>120</v>
      </c>
      <c r="Y243">
        <v>10.144444439999999</v>
      </c>
      <c r="Z243">
        <v>1</v>
      </c>
      <c r="AA243">
        <v>0.92552025999999998</v>
      </c>
      <c r="AB243">
        <v>3.2858709999999999E-2</v>
      </c>
      <c r="AC243">
        <v>4.1621030000000003E-2</v>
      </c>
      <c r="AD243">
        <v>0</v>
      </c>
      <c r="AE243">
        <v>0</v>
      </c>
      <c r="AF243">
        <v>0</v>
      </c>
      <c r="AG243">
        <v>0.75</v>
      </c>
      <c r="AH243">
        <v>0.125</v>
      </c>
      <c r="AI243">
        <v>0.125</v>
      </c>
      <c r="AJ243">
        <v>0</v>
      </c>
      <c r="AK243">
        <v>4089657419</v>
      </c>
      <c r="AL243">
        <v>20</v>
      </c>
      <c r="AM243" t="str">
        <f t="shared" si="3"/>
        <v>Ja</v>
      </c>
    </row>
    <row r="244" spans="1:39" x14ac:dyDescent="0.25">
      <c r="A244">
        <v>51</v>
      </c>
      <c r="B244" t="s">
        <v>320</v>
      </c>
      <c r="C244">
        <v>515</v>
      </c>
      <c r="D244" t="s">
        <v>369</v>
      </c>
      <c r="E244">
        <v>5152</v>
      </c>
      <c r="F244" t="s">
        <v>371</v>
      </c>
      <c r="G244">
        <v>4092</v>
      </c>
      <c r="H244" t="s">
        <v>372</v>
      </c>
      <c r="I244">
        <v>120</v>
      </c>
      <c r="J244">
        <v>101604</v>
      </c>
      <c r="K244" t="s">
        <v>155</v>
      </c>
      <c r="L244" t="s">
        <v>340</v>
      </c>
      <c r="M244">
        <v>821</v>
      </c>
      <c r="N244">
        <v>0</v>
      </c>
      <c r="O244">
        <v>8</v>
      </c>
      <c r="P244">
        <v>0</v>
      </c>
      <c r="Q244">
        <v>0</v>
      </c>
      <c r="R244">
        <v>0</v>
      </c>
      <c r="S244">
        <v>0</v>
      </c>
      <c r="T244">
        <v>90</v>
      </c>
      <c r="U244">
        <v>15</v>
      </c>
      <c r="V244">
        <v>15</v>
      </c>
      <c r="W244">
        <v>0</v>
      </c>
      <c r="X244">
        <v>120</v>
      </c>
      <c r="Y244">
        <v>9.2111111099999992</v>
      </c>
      <c r="Z244">
        <v>1</v>
      </c>
      <c r="AA244">
        <v>0.99034982000000005</v>
      </c>
      <c r="AB244">
        <v>0</v>
      </c>
      <c r="AC244">
        <v>9.6501799999999995E-3</v>
      </c>
      <c r="AD244">
        <v>0</v>
      </c>
      <c r="AE244">
        <v>0</v>
      </c>
      <c r="AF244">
        <v>0</v>
      </c>
      <c r="AG244">
        <v>0.75</v>
      </c>
      <c r="AH244">
        <v>0.125</v>
      </c>
      <c r="AI244">
        <v>0.125</v>
      </c>
      <c r="AJ244">
        <v>0</v>
      </c>
      <c r="AK244">
        <v>4092101612</v>
      </c>
      <c r="AL244">
        <v>91</v>
      </c>
      <c r="AM244" t="str">
        <f t="shared" si="3"/>
        <v>Ja</v>
      </c>
    </row>
    <row r="245" spans="1:39" x14ac:dyDescent="0.25">
      <c r="A245">
        <v>51</v>
      </c>
      <c r="B245" t="s">
        <v>320</v>
      </c>
      <c r="C245">
        <v>515</v>
      </c>
      <c r="D245" t="s">
        <v>369</v>
      </c>
      <c r="E245">
        <v>5152</v>
      </c>
      <c r="F245" t="s">
        <v>371</v>
      </c>
      <c r="G245">
        <v>4092</v>
      </c>
      <c r="H245" t="s">
        <v>372</v>
      </c>
      <c r="I245">
        <v>120</v>
      </c>
      <c r="J245">
        <v>791413</v>
      </c>
      <c r="K245" t="s">
        <v>373</v>
      </c>
      <c r="L245" t="s">
        <v>374</v>
      </c>
      <c r="M245">
        <v>874</v>
      </c>
      <c r="N245">
        <v>0</v>
      </c>
      <c r="O245">
        <v>14</v>
      </c>
      <c r="P245">
        <v>0</v>
      </c>
      <c r="Q245">
        <v>0</v>
      </c>
      <c r="R245">
        <v>0</v>
      </c>
      <c r="S245">
        <v>0</v>
      </c>
      <c r="T245">
        <v>90</v>
      </c>
      <c r="U245">
        <v>15</v>
      </c>
      <c r="V245">
        <v>15</v>
      </c>
      <c r="W245">
        <v>0</v>
      </c>
      <c r="X245">
        <v>120</v>
      </c>
      <c r="Y245">
        <v>9.8666666700000007</v>
      </c>
      <c r="Z245">
        <v>1</v>
      </c>
      <c r="AA245">
        <v>0.98423422999999999</v>
      </c>
      <c r="AB245">
        <v>0</v>
      </c>
      <c r="AC245">
        <v>1.5765769999999998E-2</v>
      </c>
      <c r="AD245">
        <v>0</v>
      </c>
      <c r="AE245">
        <v>0</v>
      </c>
      <c r="AF245">
        <v>0</v>
      </c>
      <c r="AG245">
        <v>0.75</v>
      </c>
      <c r="AH245">
        <v>0.125</v>
      </c>
      <c r="AI245">
        <v>0.125</v>
      </c>
      <c r="AJ245">
        <v>0</v>
      </c>
      <c r="AK245">
        <v>4092791419</v>
      </c>
      <c r="AL245">
        <v>57</v>
      </c>
      <c r="AM245" t="str">
        <f t="shared" si="3"/>
        <v>Ja</v>
      </c>
    </row>
    <row r="246" spans="1:39" x14ac:dyDescent="0.25">
      <c r="A246">
        <v>65</v>
      </c>
      <c r="B246" t="s">
        <v>151</v>
      </c>
      <c r="C246">
        <v>652</v>
      </c>
      <c r="D246" t="s">
        <v>152</v>
      </c>
      <c r="E246">
        <v>6529</v>
      </c>
      <c r="F246" t="s">
        <v>153</v>
      </c>
      <c r="G246">
        <v>4093</v>
      </c>
      <c r="H246" t="s">
        <v>375</v>
      </c>
      <c r="I246">
        <v>240</v>
      </c>
      <c r="J246">
        <v>101582</v>
      </c>
      <c r="K246" t="s">
        <v>70</v>
      </c>
      <c r="L246" t="s">
        <v>376</v>
      </c>
      <c r="M246">
        <v>782</v>
      </c>
      <c r="N246">
        <v>1347</v>
      </c>
      <c r="O246">
        <v>257</v>
      </c>
      <c r="P246">
        <v>0</v>
      </c>
      <c r="Q246">
        <v>0</v>
      </c>
      <c r="R246">
        <v>0</v>
      </c>
      <c r="S246">
        <v>0</v>
      </c>
      <c r="T246">
        <v>180</v>
      </c>
      <c r="U246">
        <v>45</v>
      </c>
      <c r="V246">
        <v>15</v>
      </c>
      <c r="W246">
        <v>0</v>
      </c>
      <c r="X246">
        <v>240</v>
      </c>
      <c r="Y246">
        <v>13.255555559999999</v>
      </c>
      <c r="Z246">
        <v>1</v>
      </c>
      <c r="AA246">
        <v>0.32774518000000002</v>
      </c>
      <c r="AB246">
        <v>0.56454316999999998</v>
      </c>
      <c r="AC246">
        <v>0.10771165000000001</v>
      </c>
      <c r="AD246">
        <v>0</v>
      </c>
      <c r="AE246">
        <v>0</v>
      </c>
      <c r="AF246">
        <v>0</v>
      </c>
      <c r="AG246">
        <v>0.75</v>
      </c>
      <c r="AH246">
        <v>0.1875</v>
      </c>
      <c r="AI246">
        <v>6.25E-2</v>
      </c>
      <c r="AJ246">
        <v>0</v>
      </c>
      <c r="AK246">
        <v>4093219303</v>
      </c>
      <c r="AL246">
        <v>174</v>
      </c>
      <c r="AM246" t="str">
        <f t="shared" si="3"/>
        <v>Ja</v>
      </c>
    </row>
    <row r="247" spans="1:39" x14ac:dyDescent="0.25">
      <c r="A247">
        <v>65</v>
      </c>
      <c r="B247" t="s">
        <v>151</v>
      </c>
      <c r="C247">
        <v>652</v>
      </c>
      <c r="D247" t="s">
        <v>152</v>
      </c>
      <c r="E247">
        <v>6529</v>
      </c>
      <c r="F247" t="s">
        <v>153</v>
      </c>
      <c r="G247">
        <v>4093</v>
      </c>
      <c r="H247" t="s">
        <v>375</v>
      </c>
      <c r="I247">
        <v>240</v>
      </c>
      <c r="J247">
        <v>101582</v>
      </c>
      <c r="K247" t="s">
        <v>70</v>
      </c>
      <c r="L247" t="s">
        <v>377</v>
      </c>
      <c r="M247">
        <v>962</v>
      </c>
      <c r="N247">
        <v>1167</v>
      </c>
      <c r="O247">
        <v>257</v>
      </c>
      <c r="P247">
        <v>0</v>
      </c>
      <c r="Q247">
        <v>0</v>
      </c>
      <c r="R247">
        <v>0</v>
      </c>
      <c r="S247">
        <v>0</v>
      </c>
      <c r="T247">
        <v>180</v>
      </c>
      <c r="U247">
        <v>45</v>
      </c>
      <c r="V247">
        <v>15</v>
      </c>
      <c r="W247">
        <v>0</v>
      </c>
      <c r="X247">
        <v>240</v>
      </c>
      <c r="Y247">
        <v>13.255555559999999</v>
      </c>
      <c r="Z247">
        <v>1</v>
      </c>
      <c r="AA247">
        <v>0.40318525</v>
      </c>
      <c r="AB247">
        <v>0.48910310000000001</v>
      </c>
      <c r="AC247">
        <v>0.10771165000000001</v>
      </c>
      <c r="AD247">
        <v>0</v>
      </c>
      <c r="AE247">
        <v>0</v>
      </c>
      <c r="AF247">
        <v>0</v>
      </c>
      <c r="AG247">
        <v>0.75</v>
      </c>
      <c r="AH247">
        <v>0.1875</v>
      </c>
      <c r="AI247">
        <v>6.25E-2</v>
      </c>
      <c r="AJ247">
        <v>0</v>
      </c>
      <c r="AK247">
        <v>4093281375</v>
      </c>
      <c r="AL247">
        <v>115</v>
      </c>
      <c r="AM247" t="str">
        <f t="shared" si="3"/>
        <v>Ja</v>
      </c>
    </row>
    <row r="248" spans="1:39" x14ac:dyDescent="0.25">
      <c r="A248">
        <v>72</v>
      </c>
      <c r="B248" t="s">
        <v>38</v>
      </c>
      <c r="C248">
        <v>724</v>
      </c>
      <c r="D248" t="s">
        <v>39</v>
      </c>
      <c r="E248">
        <v>7240</v>
      </c>
      <c r="F248" t="s">
        <v>130</v>
      </c>
      <c r="G248">
        <v>4207</v>
      </c>
      <c r="H248" t="s">
        <v>378</v>
      </c>
      <c r="I248">
        <v>120</v>
      </c>
      <c r="J248">
        <v>101582</v>
      </c>
      <c r="K248" t="s">
        <v>70</v>
      </c>
      <c r="L248" t="s">
        <v>71</v>
      </c>
      <c r="M248">
        <v>282</v>
      </c>
      <c r="N248">
        <v>125</v>
      </c>
      <c r="O248">
        <v>243</v>
      </c>
      <c r="P248">
        <v>595</v>
      </c>
      <c r="Q248">
        <v>0</v>
      </c>
      <c r="R248">
        <v>55</v>
      </c>
      <c r="S248">
        <v>650</v>
      </c>
      <c r="T248">
        <v>37.5</v>
      </c>
      <c r="U248">
        <v>22.5</v>
      </c>
      <c r="V248">
        <v>60</v>
      </c>
      <c r="W248">
        <v>0</v>
      </c>
      <c r="X248">
        <v>120</v>
      </c>
      <c r="Y248">
        <v>17.333333329999999</v>
      </c>
      <c r="Z248">
        <v>1</v>
      </c>
      <c r="AA248">
        <v>0.43384614999999999</v>
      </c>
      <c r="AB248">
        <v>0.19230769</v>
      </c>
      <c r="AC248">
        <v>0.37384614999999999</v>
      </c>
      <c r="AD248">
        <v>0.91538461999999998</v>
      </c>
      <c r="AE248">
        <v>0</v>
      </c>
      <c r="AF248">
        <v>8.4615380000000004E-2</v>
      </c>
      <c r="AG248">
        <v>0.3125</v>
      </c>
      <c r="AH248">
        <v>0.1875</v>
      </c>
      <c r="AI248">
        <v>0.5</v>
      </c>
      <c r="AJ248">
        <v>0</v>
      </c>
      <c r="AK248">
        <v>4207101455</v>
      </c>
      <c r="AL248">
        <v>150</v>
      </c>
      <c r="AM248" t="str">
        <f t="shared" si="3"/>
        <v>Ja</v>
      </c>
    </row>
    <row r="249" spans="1:39" x14ac:dyDescent="0.25">
      <c r="A249">
        <v>69</v>
      </c>
      <c r="B249" t="s">
        <v>44</v>
      </c>
      <c r="C249">
        <v>693</v>
      </c>
      <c r="D249" t="s">
        <v>50</v>
      </c>
      <c r="E249">
        <v>6931</v>
      </c>
      <c r="F249" t="s">
        <v>51</v>
      </c>
      <c r="G249">
        <v>4801</v>
      </c>
      <c r="H249" t="s">
        <v>379</v>
      </c>
      <c r="I249">
        <v>180</v>
      </c>
      <c r="J249">
        <v>851446</v>
      </c>
      <c r="K249" t="s">
        <v>92</v>
      </c>
      <c r="L249" t="s">
        <v>93</v>
      </c>
      <c r="M249">
        <v>320</v>
      </c>
      <c r="N249">
        <v>957</v>
      </c>
      <c r="O249">
        <v>499</v>
      </c>
      <c r="P249">
        <v>1560</v>
      </c>
      <c r="Q249">
        <v>198</v>
      </c>
      <c r="R249">
        <v>18</v>
      </c>
      <c r="S249">
        <v>1776</v>
      </c>
      <c r="T249">
        <v>165</v>
      </c>
      <c r="U249">
        <v>0</v>
      </c>
      <c r="V249">
        <v>15</v>
      </c>
      <c r="W249">
        <v>0</v>
      </c>
      <c r="X249">
        <v>180</v>
      </c>
      <c r="Y249">
        <v>10.76363636</v>
      </c>
      <c r="Z249">
        <v>1</v>
      </c>
      <c r="AA249">
        <v>0.18018018</v>
      </c>
      <c r="AB249">
        <v>0.53885134999999995</v>
      </c>
      <c r="AC249">
        <v>0.28096847000000003</v>
      </c>
      <c r="AD249">
        <v>0.87837838000000001</v>
      </c>
      <c r="AE249">
        <v>0.11148648999999999</v>
      </c>
      <c r="AF249">
        <v>1.0135140000000001E-2</v>
      </c>
      <c r="AG249">
        <v>0.91666667000000002</v>
      </c>
      <c r="AH249">
        <v>0</v>
      </c>
      <c r="AI249">
        <v>8.3333329999999997E-2</v>
      </c>
      <c r="AJ249">
        <v>0</v>
      </c>
      <c r="AK249">
        <v>4801851416</v>
      </c>
      <c r="AL249">
        <v>115</v>
      </c>
      <c r="AM249" t="str">
        <f t="shared" si="3"/>
        <v>Ja</v>
      </c>
    </row>
    <row r="250" spans="1:39" x14ac:dyDescent="0.25">
      <c r="A250">
        <v>69</v>
      </c>
      <c r="B250" t="s">
        <v>44</v>
      </c>
      <c r="C250">
        <v>691</v>
      </c>
      <c r="D250" t="s">
        <v>94</v>
      </c>
      <c r="E250">
        <v>6912</v>
      </c>
      <c r="F250" t="s">
        <v>95</v>
      </c>
      <c r="G250">
        <v>4802</v>
      </c>
      <c r="H250" t="s">
        <v>241</v>
      </c>
      <c r="I250">
        <v>180</v>
      </c>
      <c r="J250">
        <v>147406</v>
      </c>
      <c r="K250" t="s">
        <v>58</v>
      </c>
      <c r="L250" t="s">
        <v>59</v>
      </c>
      <c r="M250">
        <v>71</v>
      </c>
      <c r="N250">
        <v>1120</v>
      </c>
      <c r="O250">
        <v>54</v>
      </c>
      <c r="P250">
        <v>632</v>
      </c>
      <c r="Q250">
        <v>500</v>
      </c>
      <c r="R250">
        <v>113</v>
      </c>
      <c r="S250">
        <v>1245</v>
      </c>
      <c r="T250">
        <v>165</v>
      </c>
      <c r="U250">
        <v>0</v>
      </c>
      <c r="V250">
        <v>15</v>
      </c>
      <c r="W250">
        <v>0</v>
      </c>
      <c r="X250">
        <v>180</v>
      </c>
      <c r="Y250">
        <v>7.5454545499999996</v>
      </c>
      <c r="Z250">
        <v>1</v>
      </c>
      <c r="AA250">
        <v>5.702811E-2</v>
      </c>
      <c r="AB250">
        <v>0.89959838999999997</v>
      </c>
      <c r="AC250">
        <v>4.3373490000000001E-2</v>
      </c>
      <c r="AD250">
        <v>0.50763051999999997</v>
      </c>
      <c r="AE250">
        <v>0.40160643000000001</v>
      </c>
      <c r="AF250">
        <v>9.0763049999999998E-2</v>
      </c>
      <c r="AG250">
        <v>0.91666667000000002</v>
      </c>
      <c r="AH250">
        <v>0</v>
      </c>
      <c r="AI250">
        <v>8.3333329999999997E-2</v>
      </c>
      <c r="AJ250">
        <v>0</v>
      </c>
      <c r="AK250">
        <v>4802147406</v>
      </c>
      <c r="AL250">
        <v>1756</v>
      </c>
      <c r="AM250" t="str">
        <f t="shared" si="3"/>
        <v>Ja</v>
      </c>
    </row>
    <row r="251" spans="1:39" x14ac:dyDescent="0.25">
      <c r="A251">
        <v>69</v>
      </c>
      <c r="B251" t="s">
        <v>44</v>
      </c>
      <c r="C251">
        <v>691</v>
      </c>
      <c r="D251" t="s">
        <v>94</v>
      </c>
      <c r="E251">
        <v>6912</v>
      </c>
      <c r="F251" t="s">
        <v>95</v>
      </c>
      <c r="G251">
        <v>4803</v>
      </c>
      <c r="H251" t="s">
        <v>247</v>
      </c>
      <c r="I251">
        <v>180</v>
      </c>
      <c r="J251">
        <v>147406</v>
      </c>
      <c r="K251" t="s">
        <v>58</v>
      </c>
      <c r="L251" t="s">
        <v>59</v>
      </c>
      <c r="M251">
        <v>47</v>
      </c>
      <c r="N251">
        <v>902</v>
      </c>
      <c r="O251">
        <v>56</v>
      </c>
      <c r="P251">
        <v>492</v>
      </c>
      <c r="Q251">
        <v>416</v>
      </c>
      <c r="R251">
        <v>97</v>
      </c>
      <c r="S251">
        <v>1005</v>
      </c>
      <c r="T251">
        <v>165</v>
      </c>
      <c r="U251">
        <v>0</v>
      </c>
      <c r="V251">
        <v>15</v>
      </c>
      <c r="W251">
        <v>0</v>
      </c>
      <c r="X251">
        <v>180</v>
      </c>
      <c r="Y251">
        <v>6.0909090900000002</v>
      </c>
      <c r="Z251">
        <v>1</v>
      </c>
      <c r="AA251">
        <v>4.6766170000000003E-2</v>
      </c>
      <c r="AB251">
        <v>0.89751243999999997</v>
      </c>
      <c r="AC251">
        <v>5.5721390000000003E-2</v>
      </c>
      <c r="AD251">
        <v>0.48955224000000003</v>
      </c>
      <c r="AE251">
        <v>0.41393035</v>
      </c>
      <c r="AF251">
        <v>9.6517409999999998E-2</v>
      </c>
      <c r="AG251">
        <v>0.91666667000000002</v>
      </c>
      <c r="AH251">
        <v>0</v>
      </c>
      <c r="AI251">
        <v>8.3333329999999997E-2</v>
      </c>
      <c r="AJ251">
        <v>0</v>
      </c>
      <c r="AK251">
        <v>4803147406</v>
      </c>
      <c r="AL251">
        <v>593</v>
      </c>
      <c r="AM251" t="str">
        <f t="shared" si="3"/>
        <v>Ja</v>
      </c>
    </row>
    <row r="252" spans="1:39" x14ac:dyDescent="0.25">
      <c r="A252">
        <v>72</v>
      </c>
      <c r="B252" t="s">
        <v>38</v>
      </c>
      <c r="C252">
        <v>721</v>
      </c>
      <c r="D252" t="s">
        <v>55</v>
      </c>
      <c r="E252">
        <v>7212</v>
      </c>
      <c r="F252" t="s">
        <v>56</v>
      </c>
      <c r="G252">
        <v>4810</v>
      </c>
      <c r="H252" t="s">
        <v>380</v>
      </c>
      <c r="I252">
        <v>120</v>
      </c>
      <c r="J252">
        <v>147406</v>
      </c>
      <c r="K252" t="s">
        <v>58</v>
      </c>
      <c r="L252" t="s">
        <v>59</v>
      </c>
      <c r="M252">
        <v>0</v>
      </c>
      <c r="N252">
        <v>398</v>
      </c>
      <c r="O252">
        <v>48</v>
      </c>
      <c r="P252">
        <v>341</v>
      </c>
      <c r="Q252">
        <v>105</v>
      </c>
      <c r="R252">
        <v>0</v>
      </c>
      <c r="S252">
        <v>446</v>
      </c>
      <c r="T252">
        <v>90</v>
      </c>
      <c r="U252">
        <v>0</v>
      </c>
      <c r="V252">
        <v>30</v>
      </c>
      <c r="W252">
        <v>0</v>
      </c>
      <c r="X252">
        <v>120</v>
      </c>
      <c r="Y252">
        <v>4.9555555599999996</v>
      </c>
      <c r="Z252">
        <v>1</v>
      </c>
      <c r="AA252">
        <v>0</v>
      </c>
      <c r="AB252">
        <v>0.89237668000000003</v>
      </c>
      <c r="AC252">
        <v>0.10762331999999999</v>
      </c>
      <c r="AD252">
        <v>0.76457399000000004</v>
      </c>
      <c r="AE252">
        <v>0.23542600999999999</v>
      </c>
      <c r="AF252">
        <v>0</v>
      </c>
      <c r="AG252">
        <v>0.75</v>
      </c>
      <c r="AH252">
        <v>0</v>
      </c>
      <c r="AI252">
        <v>0.25</v>
      </c>
      <c r="AJ252">
        <v>0</v>
      </c>
      <c r="AK252">
        <v>4810147406</v>
      </c>
      <c r="AL252">
        <v>354</v>
      </c>
      <c r="AM252" t="str">
        <f t="shared" si="3"/>
        <v>Ja</v>
      </c>
    </row>
    <row r="253" spans="1:39" x14ac:dyDescent="0.25">
      <c r="A253">
        <v>72</v>
      </c>
      <c r="B253" t="s">
        <v>38</v>
      </c>
      <c r="C253">
        <v>721</v>
      </c>
      <c r="D253" t="s">
        <v>55</v>
      </c>
      <c r="E253">
        <v>7212</v>
      </c>
      <c r="F253" t="s">
        <v>56</v>
      </c>
      <c r="G253">
        <v>4811</v>
      </c>
      <c r="H253" t="s">
        <v>291</v>
      </c>
      <c r="I253">
        <v>120</v>
      </c>
      <c r="J253">
        <v>147406</v>
      </c>
      <c r="K253" t="s">
        <v>58</v>
      </c>
      <c r="L253" t="s">
        <v>59</v>
      </c>
      <c r="M253">
        <v>0</v>
      </c>
      <c r="N253">
        <v>433</v>
      </c>
      <c r="O253">
        <v>48</v>
      </c>
      <c r="P253">
        <v>223</v>
      </c>
      <c r="Q253">
        <v>258</v>
      </c>
      <c r="R253">
        <v>0</v>
      </c>
      <c r="S253">
        <v>481</v>
      </c>
      <c r="T253">
        <v>90</v>
      </c>
      <c r="U253">
        <v>0</v>
      </c>
      <c r="V253">
        <v>30</v>
      </c>
      <c r="W253">
        <v>0</v>
      </c>
      <c r="X253">
        <v>120</v>
      </c>
      <c r="Y253">
        <v>5.3444444400000002</v>
      </c>
      <c r="Z253">
        <v>1</v>
      </c>
      <c r="AA253">
        <v>0</v>
      </c>
      <c r="AB253">
        <v>0.90020789999999995</v>
      </c>
      <c r="AC253">
        <v>9.9792099999999995E-2</v>
      </c>
      <c r="AD253">
        <v>0.46361745999999998</v>
      </c>
      <c r="AE253">
        <v>0.53638253999999996</v>
      </c>
      <c r="AF253">
        <v>0</v>
      </c>
      <c r="AG253">
        <v>0.75</v>
      </c>
      <c r="AH253">
        <v>0</v>
      </c>
      <c r="AI253">
        <v>0.25</v>
      </c>
      <c r="AJ253">
        <v>0</v>
      </c>
      <c r="AK253">
        <v>4811147406</v>
      </c>
      <c r="AL253">
        <v>661</v>
      </c>
      <c r="AM253" t="str">
        <f t="shared" si="3"/>
        <v>Ja</v>
      </c>
    </row>
    <row r="254" spans="1:39" x14ac:dyDescent="0.25">
      <c r="A254">
        <v>51</v>
      </c>
      <c r="B254" t="s">
        <v>320</v>
      </c>
      <c r="C254">
        <v>515</v>
      </c>
      <c r="D254" t="s">
        <v>369</v>
      </c>
      <c r="E254">
        <v>5151</v>
      </c>
      <c r="F254" t="s">
        <v>369</v>
      </c>
      <c r="G254">
        <v>5027</v>
      </c>
      <c r="H254" t="s">
        <v>381</v>
      </c>
      <c r="I254">
        <v>135</v>
      </c>
      <c r="J254">
        <v>280938</v>
      </c>
      <c r="K254" t="s">
        <v>382</v>
      </c>
      <c r="L254" t="s">
        <v>383</v>
      </c>
      <c r="M254">
        <v>1184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80</v>
      </c>
      <c r="U254">
        <v>10</v>
      </c>
      <c r="V254">
        <v>0</v>
      </c>
      <c r="W254">
        <v>0</v>
      </c>
      <c r="X254">
        <v>90</v>
      </c>
      <c r="Y254">
        <v>14.8</v>
      </c>
      <c r="Z254">
        <v>1</v>
      </c>
      <c r="AA254">
        <v>1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0.88888889000000004</v>
      </c>
      <c r="AH254">
        <v>0.11111111</v>
      </c>
      <c r="AI254">
        <v>0</v>
      </c>
      <c r="AJ254">
        <v>0</v>
      </c>
      <c r="AK254">
        <v>5027813412</v>
      </c>
      <c r="AL254">
        <v>12</v>
      </c>
      <c r="AM254" t="str">
        <f t="shared" si="3"/>
        <v>Nej</v>
      </c>
    </row>
    <row r="255" spans="1:39" x14ac:dyDescent="0.25">
      <c r="A255">
        <v>65</v>
      </c>
      <c r="B255" t="s">
        <v>151</v>
      </c>
      <c r="C255">
        <v>657</v>
      </c>
      <c r="D255" t="s">
        <v>384</v>
      </c>
      <c r="E255">
        <v>6577</v>
      </c>
      <c r="F255" t="s">
        <v>385</v>
      </c>
      <c r="G255">
        <v>5075</v>
      </c>
      <c r="H255" t="s">
        <v>386</v>
      </c>
      <c r="I255">
        <v>210</v>
      </c>
      <c r="J255">
        <v>219417</v>
      </c>
      <c r="K255" t="s">
        <v>359</v>
      </c>
      <c r="L255" t="s">
        <v>387</v>
      </c>
      <c r="M255">
        <v>1421</v>
      </c>
      <c r="N255">
        <v>0</v>
      </c>
      <c r="O255">
        <v>120</v>
      </c>
      <c r="P255">
        <v>0</v>
      </c>
      <c r="Q255">
        <v>0</v>
      </c>
      <c r="R255">
        <v>0</v>
      </c>
      <c r="S255">
        <v>0</v>
      </c>
      <c r="T255">
        <v>160</v>
      </c>
      <c r="U255">
        <v>30</v>
      </c>
      <c r="V255">
        <v>20</v>
      </c>
      <c r="W255">
        <v>0</v>
      </c>
      <c r="X255">
        <v>210</v>
      </c>
      <c r="Y255">
        <v>9.6312499999999996</v>
      </c>
      <c r="Z255">
        <v>1</v>
      </c>
      <c r="AA255">
        <v>0.92212848999999997</v>
      </c>
      <c r="AB255">
        <v>0</v>
      </c>
      <c r="AC255">
        <v>7.7871510000000005E-2</v>
      </c>
      <c r="AD255">
        <v>0</v>
      </c>
      <c r="AE255">
        <v>0</v>
      </c>
      <c r="AF255">
        <v>0</v>
      </c>
      <c r="AG255">
        <v>0.76190475999999996</v>
      </c>
      <c r="AH255">
        <v>0.14285713999999999</v>
      </c>
      <c r="AI255">
        <v>9.5238100000000006E-2</v>
      </c>
      <c r="AJ255">
        <v>0</v>
      </c>
      <c r="AK255">
        <v>5075280717</v>
      </c>
      <c r="AL255">
        <v>202</v>
      </c>
      <c r="AM255" t="str">
        <f t="shared" si="3"/>
        <v>Ja</v>
      </c>
    </row>
    <row r="256" spans="1:39" x14ac:dyDescent="0.25">
      <c r="A256">
        <v>51</v>
      </c>
      <c r="B256" t="s">
        <v>320</v>
      </c>
      <c r="C256">
        <v>514</v>
      </c>
      <c r="D256" t="s">
        <v>388</v>
      </c>
      <c r="E256">
        <v>5141</v>
      </c>
      <c r="F256" t="s">
        <v>388</v>
      </c>
      <c r="G256">
        <v>5099</v>
      </c>
      <c r="H256" t="s">
        <v>389</v>
      </c>
      <c r="I256">
        <v>150</v>
      </c>
      <c r="J256">
        <v>219417</v>
      </c>
      <c r="K256" t="s">
        <v>359</v>
      </c>
      <c r="L256" t="s">
        <v>390</v>
      </c>
      <c r="M256">
        <v>0</v>
      </c>
      <c r="N256">
        <v>680</v>
      </c>
      <c r="O256">
        <v>13</v>
      </c>
      <c r="P256">
        <v>0</v>
      </c>
      <c r="Q256">
        <v>0</v>
      </c>
      <c r="R256">
        <v>0</v>
      </c>
      <c r="S256">
        <v>0</v>
      </c>
      <c r="T256">
        <v>90</v>
      </c>
      <c r="U256">
        <v>45</v>
      </c>
      <c r="V256">
        <v>15</v>
      </c>
      <c r="W256">
        <v>0</v>
      </c>
      <c r="X256">
        <v>150</v>
      </c>
      <c r="Y256">
        <v>7.7</v>
      </c>
      <c r="Z256">
        <v>1</v>
      </c>
      <c r="AA256">
        <v>0</v>
      </c>
      <c r="AB256">
        <v>0.98124098000000004</v>
      </c>
      <c r="AC256">
        <v>1.8759020000000001E-2</v>
      </c>
      <c r="AD256">
        <v>0</v>
      </c>
      <c r="AE256">
        <v>0</v>
      </c>
      <c r="AF256">
        <v>0</v>
      </c>
      <c r="AG256">
        <v>0.6</v>
      </c>
      <c r="AH256">
        <v>0.3</v>
      </c>
      <c r="AI256">
        <v>0.1</v>
      </c>
      <c r="AJ256">
        <v>0</v>
      </c>
      <c r="AK256">
        <v>5099101522</v>
      </c>
      <c r="AL256">
        <v>234</v>
      </c>
      <c r="AM256" t="str">
        <f t="shared" si="3"/>
        <v>Ja</v>
      </c>
    </row>
    <row r="257" spans="1:39" x14ac:dyDescent="0.25">
      <c r="A257">
        <v>51</v>
      </c>
      <c r="B257" t="s">
        <v>320</v>
      </c>
      <c r="C257">
        <v>514</v>
      </c>
      <c r="D257" t="s">
        <v>388</v>
      </c>
      <c r="E257">
        <v>5141</v>
      </c>
      <c r="F257" t="s">
        <v>388</v>
      </c>
      <c r="G257">
        <v>5099</v>
      </c>
      <c r="H257" t="s">
        <v>389</v>
      </c>
      <c r="I257">
        <v>150</v>
      </c>
      <c r="J257">
        <v>340401</v>
      </c>
      <c r="K257" t="s">
        <v>163</v>
      </c>
      <c r="L257" t="s">
        <v>391</v>
      </c>
      <c r="M257">
        <v>921</v>
      </c>
      <c r="N257">
        <v>0</v>
      </c>
      <c r="O257">
        <v>37</v>
      </c>
      <c r="P257">
        <v>0</v>
      </c>
      <c r="Q257">
        <v>0</v>
      </c>
      <c r="R257">
        <v>0</v>
      </c>
      <c r="S257">
        <v>0</v>
      </c>
      <c r="T257">
        <v>90</v>
      </c>
      <c r="U257">
        <v>45</v>
      </c>
      <c r="V257">
        <v>15</v>
      </c>
      <c r="W257">
        <v>0</v>
      </c>
      <c r="X257">
        <v>150</v>
      </c>
      <c r="Y257">
        <v>10.644444439999999</v>
      </c>
      <c r="Z257">
        <v>1</v>
      </c>
      <c r="AA257">
        <v>0.96137786999999997</v>
      </c>
      <c r="AB257">
        <v>0</v>
      </c>
      <c r="AC257">
        <v>3.8622129999999998E-2</v>
      </c>
      <c r="AD257">
        <v>0</v>
      </c>
      <c r="AE257">
        <v>0</v>
      </c>
      <c r="AF257">
        <v>0</v>
      </c>
      <c r="AG257">
        <v>0.6</v>
      </c>
      <c r="AH257">
        <v>0.3</v>
      </c>
      <c r="AI257">
        <v>0.1</v>
      </c>
      <c r="AJ257">
        <v>0</v>
      </c>
      <c r="AK257">
        <v>5099265421</v>
      </c>
      <c r="AL257">
        <v>103</v>
      </c>
      <c r="AM257" t="str">
        <f t="shared" si="3"/>
        <v>Ja</v>
      </c>
    </row>
    <row r="258" spans="1:39" x14ac:dyDescent="0.25">
      <c r="A258">
        <v>51</v>
      </c>
      <c r="B258" t="s">
        <v>320</v>
      </c>
      <c r="C258">
        <v>514</v>
      </c>
      <c r="D258" t="s">
        <v>388</v>
      </c>
      <c r="E258">
        <v>5141</v>
      </c>
      <c r="F258" t="s">
        <v>388</v>
      </c>
      <c r="G258">
        <v>5099</v>
      </c>
      <c r="H258" t="s">
        <v>389</v>
      </c>
      <c r="I258">
        <v>150</v>
      </c>
      <c r="J258">
        <v>791413</v>
      </c>
      <c r="K258" t="s">
        <v>373</v>
      </c>
      <c r="L258" t="s">
        <v>392</v>
      </c>
      <c r="M258">
        <v>548</v>
      </c>
      <c r="N258">
        <v>143</v>
      </c>
      <c r="O258">
        <v>28</v>
      </c>
      <c r="P258">
        <v>0</v>
      </c>
      <c r="Q258">
        <v>0</v>
      </c>
      <c r="R258">
        <v>0</v>
      </c>
      <c r="S258">
        <v>0</v>
      </c>
      <c r="T258">
        <v>90</v>
      </c>
      <c r="U258">
        <v>45</v>
      </c>
      <c r="V258">
        <v>15</v>
      </c>
      <c r="W258">
        <v>0</v>
      </c>
      <c r="X258">
        <v>150</v>
      </c>
      <c r="Y258">
        <v>7.9888888900000001</v>
      </c>
      <c r="Z258">
        <v>1</v>
      </c>
      <c r="AA258">
        <v>0.76216967999999996</v>
      </c>
      <c r="AB258">
        <v>0.19888734</v>
      </c>
      <c r="AC258">
        <v>3.8942980000000002E-2</v>
      </c>
      <c r="AD258">
        <v>0</v>
      </c>
      <c r="AE258">
        <v>0</v>
      </c>
      <c r="AF258">
        <v>0</v>
      </c>
      <c r="AG258">
        <v>0.6</v>
      </c>
      <c r="AH258">
        <v>0.3</v>
      </c>
      <c r="AI258">
        <v>0.1</v>
      </c>
      <c r="AJ258">
        <v>0</v>
      </c>
      <c r="AK258">
        <v>5099280586</v>
      </c>
      <c r="AL258">
        <v>186</v>
      </c>
      <c r="AM258" t="str">
        <f t="shared" si="3"/>
        <v>Ja</v>
      </c>
    </row>
    <row r="259" spans="1:39" x14ac:dyDescent="0.25">
      <c r="A259">
        <v>51</v>
      </c>
      <c r="B259" t="s">
        <v>320</v>
      </c>
      <c r="C259">
        <v>514</v>
      </c>
      <c r="D259" t="s">
        <v>388</v>
      </c>
      <c r="E259">
        <v>5141</v>
      </c>
      <c r="F259" t="s">
        <v>388</v>
      </c>
      <c r="G259">
        <v>5099</v>
      </c>
      <c r="H259" t="s">
        <v>389</v>
      </c>
      <c r="I259">
        <v>150</v>
      </c>
      <c r="J259">
        <v>340401</v>
      </c>
      <c r="K259" t="s">
        <v>163</v>
      </c>
      <c r="L259" t="s">
        <v>393</v>
      </c>
      <c r="M259">
        <v>921</v>
      </c>
      <c r="N259">
        <v>0</v>
      </c>
      <c r="O259">
        <v>37</v>
      </c>
      <c r="P259">
        <v>0</v>
      </c>
      <c r="Q259">
        <v>0</v>
      </c>
      <c r="R259">
        <v>0</v>
      </c>
      <c r="S259">
        <v>0</v>
      </c>
      <c r="T259">
        <v>90</v>
      </c>
      <c r="U259">
        <v>45</v>
      </c>
      <c r="V259">
        <v>15</v>
      </c>
      <c r="W259">
        <v>0</v>
      </c>
      <c r="X259">
        <v>150</v>
      </c>
      <c r="Y259">
        <v>10.644444439999999</v>
      </c>
      <c r="Z259">
        <v>1</v>
      </c>
      <c r="AA259">
        <v>0.96137786999999997</v>
      </c>
      <c r="AB259">
        <v>0</v>
      </c>
      <c r="AC259">
        <v>3.8622129999999998E-2</v>
      </c>
      <c r="AD259">
        <v>0</v>
      </c>
      <c r="AE259">
        <v>0</v>
      </c>
      <c r="AF259">
        <v>0</v>
      </c>
      <c r="AG259">
        <v>0.6</v>
      </c>
      <c r="AH259">
        <v>0.3</v>
      </c>
      <c r="AI259">
        <v>0.1</v>
      </c>
      <c r="AJ259">
        <v>0</v>
      </c>
      <c r="AK259">
        <v>5099370403</v>
      </c>
      <c r="AL259">
        <v>96</v>
      </c>
      <c r="AM259" t="str">
        <f t="shared" ref="AM259:AM322" si="4">IF((I259-X259)=0,"Ja",IF(AND(15&gt;(I259-X259),(I259-X259)&gt;0),"Næsten",IF(AND(-15&lt;(I259-X259),(I259-X259)&lt;0),"Næsten",IF((I259-X259)&gt;=15,"Nej",IF((I259-X259)&lt;=-15,"Nej")))))</f>
        <v>Ja</v>
      </c>
    </row>
    <row r="260" spans="1:39" x14ac:dyDescent="0.25">
      <c r="A260">
        <v>51</v>
      </c>
      <c r="B260" t="s">
        <v>320</v>
      </c>
      <c r="C260">
        <v>514</v>
      </c>
      <c r="D260" t="s">
        <v>388</v>
      </c>
      <c r="E260">
        <v>5141</v>
      </c>
      <c r="F260" t="s">
        <v>388</v>
      </c>
      <c r="G260">
        <v>5099</v>
      </c>
      <c r="H260" t="s">
        <v>389</v>
      </c>
      <c r="I260">
        <v>150</v>
      </c>
      <c r="J260">
        <v>630401</v>
      </c>
      <c r="K260" t="s">
        <v>185</v>
      </c>
      <c r="L260" t="s">
        <v>327</v>
      </c>
      <c r="M260">
        <v>480</v>
      </c>
      <c r="N260">
        <v>343</v>
      </c>
      <c r="O260">
        <v>73</v>
      </c>
      <c r="P260">
        <v>0</v>
      </c>
      <c r="Q260">
        <v>0</v>
      </c>
      <c r="R260">
        <v>0</v>
      </c>
      <c r="S260">
        <v>0</v>
      </c>
      <c r="T260">
        <v>90</v>
      </c>
      <c r="U260">
        <v>45</v>
      </c>
      <c r="V260">
        <v>15</v>
      </c>
      <c r="W260">
        <v>0</v>
      </c>
      <c r="X260">
        <v>150</v>
      </c>
      <c r="Y260">
        <v>9.9555555600000005</v>
      </c>
      <c r="Z260">
        <v>1</v>
      </c>
      <c r="AA260">
        <v>0.53571429000000004</v>
      </c>
      <c r="AB260">
        <v>0.3828125</v>
      </c>
      <c r="AC260">
        <v>8.1473210000000004E-2</v>
      </c>
      <c r="AD260">
        <v>0</v>
      </c>
      <c r="AE260">
        <v>0</v>
      </c>
      <c r="AF260">
        <v>0</v>
      </c>
      <c r="AG260">
        <v>0.6</v>
      </c>
      <c r="AH260">
        <v>0.3</v>
      </c>
      <c r="AI260">
        <v>0.1</v>
      </c>
      <c r="AJ260">
        <v>0</v>
      </c>
      <c r="AK260">
        <v>5099461453</v>
      </c>
      <c r="AL260">
        <v>119</v>
      </c>
      <c r="AM260" t="str">
        <f t="shared" si="4"/>
        <v>Ja</v>
      </c>
    </row>
    <row r="261" spans="1:39" x14ac:dyDescent="0.25">
      <c r="A261">
        <v>51</v>
      </c>
      <c r="B261" t="s">
        <v>320</v>
      </c>
      <c r="C261">
        <v>514</v>
      </c>
      <c r="D261" t="s">
        <v>388</v>
      </c>
      <c r="E261">
        <v>5141</v>
      </c>
      <c r="F261" t="s">
        <v>388</v>
      </c>
      <c r="G261">
        <v>5099</v>
      </c>
      <c r="H261" t="s">
        <v>389</v>
      </c>
      <c r="I261">
        <v>150</v>
      </c>
      <c r="J261">
        <v>630401</v>
      </c>
      <c r="K261" t="s">
        <v>185</v>
      </c>
      <c r="L261" t="s">
        <v>347</v>
      </c>
      <c r="M261">
        <v>360</v>
      </c>
      <c r="N261">
        <v>343</v>
      </c>
      <c r="O261">
        <v>73</v>
      </c>
      <c r="P261">
        <v>0</v>
      </c>
      <c r="Q261">
        <v>0</v>
      </c>
      <c r="R261">
        <v>0</v>
      </c>
      <c r="S261">
        <v>0</v>
      </c>
      <c r="T261">
        <v>90</v>
      </c>
      <c r="U261">
        <v>45</v>
      </c>
      <c r="V261">
        <v>15</v>
      </c>
      <c r="W261">
        <v>0</v>
      </c>
      <c r="X261">
        <v>150</v>
      </c>
      <c r="Y261">
        <v>8.6222222199999994</v>
      </c>
      <c r="Z261">
        <v>1</v>
      </c>
      <c r="AA261">
        <v>0.46391753000000002</v>
      </c>
      <c r="AB261">
        <v>0.44201031000000002</v>
      </c>
      <c r="AC261">
        <v>9.4072160000000002E-2</v>
      </c>
      <c r="AD261">
        <v>0</v>
      </c>
      <c r="AE261">
        <v>0</v>
      </c>
      <c r="AF261">
        <v>0</v>
      </c>
      <c r="AG261">
        <v>0.6</v>
      </c>
      <c r="AH261">
        <v>0.3</v>
      </c>
      <c r="AI261">
        <v>0.1</v>
      </c>
      <c r="AJ261">
        <v>0</v>
      </c>
      <c r="AK261">
        <v>5099461456</v>
      </c>
      <c r="AL261">
        <v>69</v>
      </c>
      <c r="AM261" t="str">
        <f t="shared" si="4"/>
        <v>Ja</v>
      </c>
    </row>
    <row r="262" spans="1:39" x14ac:dyDescent="0.25">
      <c r="A262">
        <v>51</v>
      </c>
      <c r="B262" t="s">
        <v>320</v>
      </c>
      <c r="C262">
        <v>514</v>
      </c>
      <c r="D262" t="s">
        <v>388</v>
      </c>
      <c r="E262">
        <v>5141</v>
      </c>
      <c r="F262" t="s">
        <v>388</v>
      </c>
      <c r="G262">
        <v>5099</v>
      </c>
      <c r="H262" t="s">
        <v>389</v>
      </c>
      <c r="I262">
        <v>150</v>
      </c>
      <c r="J262">
        <v>561423</v>
      </c>
      <c r="K262" t="s">
        <v>361</v>
      </c>
      <c r="L262" t="s">
        <v>394</v>
      </c>
      <c r="M262">
        <v>747</v>
      </c>
      <c r="N262">
        <v>0</v>
      </c>
      <c r="O262">
        <v>17</v>
      </c>
      <c r="P262">
        <v>0</v>
      </c>
      <c r="Q262">
        <v>0</v>
      </c>
      <c r="R262">
        <v>0</v>
      </c>
      <c r="S262">
        <v>0</v>
      </c>
      <c r="T262">
        <v>90</v>
      </c>
      <c r="U262">
        <v>45</v>
      </c>
      <c r="V262">
        <v>15</v>
      </c>
      <c r="W262">
        <v>0</v>
      </c>
      <c r="X262">
        <v>150</v>
      </c>
      <c r="Y262">
        <v>8.4888888900000001</v>
      </c>
      <c r="Z262">
        <v>1</v>
      </c>
      <c r="AA262">
        <v>0.97774868999999998</v>
      </c>
      <c r="AB262">
        <v>0</v>
      </c>
      <c r="AC262">
        <v>2.225131E-2</v>
      </c>
      <c r="AD262">
        <v>0</v>
      </c>
      <c r="AE262">
        <v>0</v>
      </c>
      <c r="AF262">
        <v>0</v>
      </c>
      <c r="AG262">
        <v>0.6</v>
      </c>
      <c r="AH262">
        <v>0.3</v>
      </c>
      <c r="AI262">
        <v>0.1</v>
      </c>
      <c r="AJ262">
        <v>0</v>
      </c>
      <c r="AK262">
        <v>5099515403</v>
      </c>
      <c r="AL262">
        <v>68</v>
      </c>
      <c r="AM262" t="str">
        <f t="shared" si="4"/>
        <v>Ja</v>
      </c>
    </row>
    <row r="263" spans="1:39" x14ac:dyDescent="0.25">
      <c r="A263">
        <v>51</v>
      </c>
      <c r="B263" t="s">
        <v>320</v>
      </c>
      <c r="C263">
        <v>514</v>
      </c>
      <c r="D263" t="s">
        <v>388</v>
      </c>
      <c r="E263">
        <v>5141</v>
      </c>
      <c r="F263" t="s">
        <v>388</v>
      </c>
      <c r="G263">
        <v>5099</v>
      </c>
      <c r="H263" t="s">
        <v>389</v>
      </c>
      <c r="I263">
        <v>150</v>
      </c>
      <c r="J263">
        <v>561423</v>
      </c>
      <c r="K263" t="s">
        <v>361</v>
      </c>
      <c r="L263" t="s">
        <v>362</v>
      </c>
      <c r="M263">
        <v>747</v>
      </c>
      <c r="N263">
        <v>0</v>
      </c>
      <c r="O263">
        <v>17</v>
      </c>
      <c r="P263">
        <v>0</v>
      </c>
      <c r="Q263">
        <v>0</v>
      </c>
      <c r="R263">
        <v>0</v>
      </c>
      <c r="S263">
        <v>0</v>
      </c>
      <c r="T263">
        <v>90</v>
      </c>
      <c r="U263">
        <v>45</v>
      </c>
      <c r="V263">
        <v>15</v>
      </c>
      <c r="W263">
        <v>0</v>
      </c>
      <c r="X263">
        <v>150</v>
      </c>
      <c r="Y263">
        <v>8.4888888900000001</v>
      </c>
      <c r="Z263">
        <v>1</v>
      </c>
      <c r="AA263">
        <v>0.97774868999999998</v>
      </c>
      <c r="AB263">
        <v>0</v>
      </c>
      <c r="AC263">
        <v>2.225131E-2</v>
      </c>
      <c r="AD263">
        <v>0</v>
      </c>
      <c r="AE263">
        <v>0</v>
      </c>
      <c r="AF263">
        <v>0</v>
      </c>
      <c r="AG263">
        <v>0.6</v>
      </c>
      <c r="AH263">
        <v>0.3</v>
      </c>
      <c r="AI263">
        <v>0.1</v>
      </c>
      <c r="AJ263">
        <v>0</v>
      </c>
      <c r="AK263">
        <v>5099561406</v>
      </c>
      <c r="AL263">
        <v>69</v>
      </c>
      <c r="AM263" t="str">
        <f t="shared" si="4"/>
        <v>Ja</v>
      </c>
    </row>
    <row r="264" spans="1:39" x14ac:dyDescent="0.25">
      <c r="A264">
        <v>51</v>
      </c>
      <c r="B264" t="s">
        <v>320</v>
      </c>
      <c r="C264">
        <v>514</v>
      </c>
      <c r="D264" t="s">
        <v>388</v>
      </c>
      <c r="E264">
        <v>5141</v>
      </c>
      <c r="F264" t="s">
        <v>388</v>
      </c>
      <c r="G264">
        <v>5099</v>
      </c>
      <c r="H264" t="s">
        <v>389</v>
      </c>
      <c r="I264">
        <v>150</v>
      </c>
      <c r="J264">
        <v>791413</v>
      </c>
      <c r="K264" t="s">
        <v>373</v>
      </c>
      <c r="L264" t="s">
        <v>395</v>
      </c>
      <c r="M264">
        <v>692</v>
      </c>
      <c r="N264">
        <v>0</v>
      </c>
      <c r="O264">
        <v>28</v>
      </c>
      <c r="P264">
        <v>0</v>
      </c>
      <c r="Q264">
        <v>0</v>
      </c>
      <c r="R264">
        <v>0</v>
      </c>
      <c r="S264">
        <v>0</v>
      </c>
      <c r="T264">
        <v>90</v>
      </c>
      <c r="U264">
        <v>45</v>
      </c>
      <c r="V264">
        <v>15</v>
      </c>
      <c r="W264">
        <v>0</v>
      </c>
      <c r="X264">
        <v>150</v>
      </c>
      <c r="Y264">
        <v>8</v>
      </c>
      <c r="Z264">
        <v>1</v>
      </c>
      <c r="AA264">
        <v>0.96111111000000005</v>
      </c>
      <c r="AB264">
        <v>0</v>
      </c>
      <c r="AC264">
        <v>3.8888890000000002E-2</v>
      </c>
      <c r="AD264">
        <v>0</v>
      </c>
      <c r="AE264">
        <v>0</v>
      </c>
      <c r="AF264">
        <v>0</v>
      </c>
      <c r="AG264">
        <v>0.6</v>
      </c>
      <c r="AH264">
        <v>0.3</v>
      </c>
      <c r="AI264">
        <v>0.1</v>
      </c>
      <c r="AJ264">
        <v>0</v>
      </c>
      <c r="AK264">
        <v>5099791403</v>
      </c>
      <c r="AL264">
        <v>121</v>
      </c>
      <c r="AM264" t="str">
        <f t="shared" si="4"/>
        <v>Ja</v>
      </c>
    </row>
    <row r="265" spans="1:39" x14ac:dyDescent="0.25">
      <c r="A265">
        <v>51</v>
      </c>
      <c r="B265" t="s">
        <v>320</v>
      </c>
      <c r="C265">
        <v>514</v>
      </c>
      <c r="D265" t="s">
        <v>388</v>
      </c>
      <c r="E265">
        <v>5141</v>
      </c>
      <c r="F265" t="s">
        <v>388</v>
      </c>
      <c r="G265">
        <v>5099</v>
      </c>
      <c r="H265" t="s">
        <v>389</v>
      </c>
      <c r="I265">
        <v>150</v>
      </c>
      <c r="J265">
        <v>851454</v>
      </c>
      <c r="K265" t="s">
        <v>157</v>
      </c>
      <c r="L265" t="s">
        <v>396</v>
      </c>
      <c r="M265">
        <v>893</v>
      </c>
      <c r="N265">
        <v>0</v>
      </c>
      <c r="O265">
        <v>17</v>
      </c>
      <c r="P265">
        <v>0</v>
      </c>
      <c r="Q265">
        <v>0</v>
      </c>
      <c r="R265">
        <v>0</v>
      </c>
      <c r="S265">
        <v>0</v>
      </c>
      <c r="T265">
        <v>90</v>
      </c>
      <c r="U265">
        <v>45</v>
      </c>
      <c r="V265">
        <v>15</v>
      </c>
      <c r="W265">
        <v>0</v>
      </c>
      <c r="X265">
        <v>150</v>
      </c>
      <c r="Y265">
        <v>10.11111111</v>
      </c>
      <c r="Z265">
        <v>1</v>
      </c>
      <c r="AA265">
        <v>0.98131868</v>
      </c>
      <c r="AB265">
        <v>0</v>
      </c>
      <c r="AC265">
        <v>1.8681320000000001E-2</v>
      </c>
      <c r="AD265">
        <v>0</v>
      </c>
      <c r="AE265">
        <v>0</v>
      </c>
      <c r="AF265">
        <v>0</v>
      </c>
      <c r="AG265">
        <v>0.6</v>
      </c>
      <c r="AH265">
        <v>0.3</v>
      </c>
      <c r="AI265">
        <v>0.1</v>
      </c>
      <c r="AJ265">
        <v>0</v>
      </c>
      <c r="AK265">
        <v>5099851450</v>
      </c>
      <c r="AL265">
        <v>172</v>
      </c>
      <c r="AM265" t="str">
        <f t="shared" si="4"/>
        <v>Ja</v>
      </c>
    </row>
    <row r="266" spans="1:39" x14ac:dyDescent="0.25">
      <c r="A266">
        <v>65</v>
      </c>
      <c r="B266" t="s">
        <v>151</v>
      </c>
      <c r="C266">
        <v>658</v>
      </c>
      <c r="D266" t="s">
        <v>397</v>
      </c>
      <c r="E266">
        <v>6582</v>
      </c>
      <c r="F266" t="s">
        <v>398</v>
      </c>
      <c r="G266">
        <v>5119</v>
      </c>
      <c r="H266" t="s">
        <v>399</v>
      </c>
      <c r="I266">
        <v>210</v>
      </c>
      <c r="J266">
        <v>219417</v>
      </c>
      <c r="K266" t="s">
        <v>359</v>
      </c>
      <c r="L266" t="s">
        <v>390</v>
      </c>
      <c r="M266">
        <v>1270</v>
      </c>
      <c r="N266">
        <v>6</v>
      </c>
      <c r="O266">
        <v>40</v>
      </c>
      <c r="P266">
        <v>0</v>
      </c>
      <c r="Q266">
        <v>0</v>
      </c>
      <c r="R266">
        <v>0</v>
      </c>
      <c r="S266">
        <v>0</v>
      </c>
      <c r="T266">
        <v>160</v>
      </c>
      <c r="U266">
        <v>30</v>
      </c>
      <c r="V266">
        <v>20</v>
      </c>
      <c r="W266">
        <v>0</v>
      </c>
      <c r="X266">
        <v>210</v>
      </c>
      <c r="Y266">
        <v>8.2249999999999996</v>
      </c>
      <c r="Z266">
        <v>1</v>
      </c>
      <c r="AA266">
        <v>0.96504559000000001</v>
      </c>
      <c r="AB266">
        <v>4.5592699999999998E-3</v>
      </c>
      <c r="AC266">
        <v>3.0395140000000001E-2</v>
      </c>
      <c r="AD266">
        <v>0</v>
      </c>
      <c r="AE266">
        <v>0</v>
      </c>
      <c r="AF266">
        <v>0</v>
      </c>
      <c r="AG266">
        <v>0.76190475999999996</v>
      </c>
      <c r="AH266">
        <v>0.14285713999999999</v>
      </c>
      <c r="AI266">
        <v>9.5238100000000006E-2</v>
      </c>
      <c r="AJ266">
        <v>0</v>
      </c>
      <c r="AK266">
        <v>5119101522</v>
      </c>
      <c r="AL266">
        <v>361</v>
      </c>
      <c r="AM266" t="str">
        <f t="shared" si="4"/>
        <v>Ja</v>
      </c>
    </row>
    <row r="267" spans="1:39" x14ac:dyDescent="0.25">
      <c r="A267">
        <v>65</v>
      </c>
      <c r="B267" t="s">
        <v>151</v>
      </c>
      <c r="C267">
        <v>658</v>
      </c>
      <c r="D267" t="s">
        <v>397</v>
      </c>
      <c r="E267">
        <v>6582</v>
      </c>
      <c r="F267" t="s">
        <v>398</v>
      </c>
      <c r="G267">
        <v>5119</v>
      </c>
      <c r="H267" t="s">
        <v>399</v>
      </c>
      <c r="I267">
        <v>210</v>
      </c>
      <c r="J267">
        <v>791413</v>
      </c>
      <c r="K267" t="s">
        <v>373</v>
      </c>
      <c r="L267" t="s">
        <v>392</v>
      </c>
      <c r="M267">
        <v>288</v>
      </c>
      <c r="N267">
        <v>831</v>
      </c>
      <c r="O267">
        <v>71</v>
      </c>
      <c r="P267">
        <v>0</v>
      </c>
      <c r="Q267">
        <v>0</v>
      </c>
      <c r="R267">
        <v>0</v>
      </c>
      <c r="S267">
        <v>0</v>
      </c>
      <c r="T267">
        <v>160</v>
      </c>
      <c r="U267">
        <v>30</v>
      </c>
      <c r="V267">
        <v>20</v>
      </c>
      <c r="W267">
        <v>0</v>
      </c>
      <c r="X267">
        <v>210</v>
      </c>
      <c r="Y267">
        <v>7.4375</v>
      </c>
      <c r="Z267">
        <v>1</v>
      </c>
      <c r="AA267">
        <v>0.24201681</v>
      </c>
      <c r="AB267">
        <v>0.69831933000000002</v>
      </c>
      <c r="AC267">
        <v>5.9663870000000001E-2</v>
      </c>
      <c r="AD267">
        <v>0</v>
      </c>
      <c r="AE267">
        <v>0</v>
      </c>
      <c r="AF267">
        <v>0</v>
      </c>
      <c r="AG267">
        <v>0.76190475999999996</v>
      </c>
      <c r="AH267">
        <v>0.14285713999999999</v>
      </c>
      <c r="AI267">
        <v>9.5238100000000006E-2</v>
      </c>
      <c r="AJ267">
        <v>0</v>
      </c>
      <c r="AK267">
        <v>5119280586</v>
      </c>
      <c r="AL267">
        <v>176</v>
      </c>
      <c r="AM267" t="str">
        <f t="shared" si="4"/>
        <v>Ja</v>
      </c>
    </row>
    <row r="268" spans="1:39" x14ac:dyDescent="0.25">
      <c r="A268">
        <v>65</v>
      </c>
      <c r="B268" t="s">
        <v>151</v>
      </c>
      <c r="C268">
        <v>658</v>
      </c>
      <c r="D268" t="s">
        <v>397</v>
      </c>
      <c r="E268">
        <v>6582</v>
      </c>
      <c r="F268" t="s">
        <v>398</v>
      </c>
      <c r="G268">
        <v>5119</v>
      </c>
      <c r="H268" t="s">
        <v>399</v>
      </c>
      <c r="I268">
        <v>210</v>
      </c>
      <c r="J268">
        <v>630401</v>
      </c>
      <c r="K268" t="s">
        <v>185</v>
      </c>
      <c r="L268" t="s">
        <v>327</v>
      </c>
      <c r="M268">
        <v>1073</v>
      </c>
      <c r="N268">
        <v>100</v>
      </c>
      <c r="O268">
        <v>58</v>
      </c>
      <c r="P268">
        <v>0</v>
      </c>
      <c r="Q268">
        <v>0</v>
      </c>
      <c r="R268">
        <v>0</v>
      </c>
      <c r="S268">
        <v>0</v>
      </c>
      <c r="T268">
        <v>160</v>
      </c>
      <c r="U268">
        <v>30</v>
      </c>
      <c r="V268">
        <v>20</v>
      </c>
      <c r="W268">
        <v>0</v>
      </c>
      <c r="X268">
        <v>210</v>
      </c>
      <c r="Y268">
        <v>7.6937499999999996</v>
      </c>
      <c r="Z268">
        <v>1</v>
      </c>
      <c r="AA268">
        <v>0.87164907000000003</v>
      </c>
      <c r="AB268">
        <v>8.1234769999999998E-2</v>
      </c>
      <c r="AC268">
        <v>4.7116169999999999E-2</v>
      </c>
      <c r="AD268">
        <v>0</v>
      </c>
      <c r="AE268">
        <v>0</v>
      </c>
      <c r="AF268">
        <v>0</v>
      </c>
      <c r="AG268">
        <v>0.76190475999999996</v>
      </c>
      <c r="AH268">
        <v>0.14285713999999999</v>
      </c>
      <c r="AI268">
        <v>9.5238100000000006E-2</v>
      </c>
      <c r="AJ268">
        <v>0</v>
      </c>
      <c r="AK268">
        <v>5119461453</v>
      </c>
      <c r="AL268">
        <v>144</v>
      </c>
      <c r="AM268" t="str">
        <f t="shared" si="4"/>
        <v>Ja</v>
      </c>
    </row>
    <row r="269" spans="1:39" x14ac:dyDescent="0.25">
      <c r="A269">
        <v>65</v>
      </c>
      <c r="B269" t="s">
        <v>151</v>
      </c>
      <c r="C269">
        <v>658</v>
      </c>
      <c r="D269" t="s">
        <v>397</v>
      </c>
      <c r="E269">
        <v>6582</v>
      </c>
      <c r="F269" t="s">
        <v>398</v>
      </c>
      <c r="G269">
        <v>5119</v>
      </c>
      <c r="H269" t="s">
        <v>399</v>
      </c>
      <c r="I269">
        <v>210</v>
      </c>
      <c r="J269">
        <v>851454</v>
      </c>
      <c r="K269" t="s">
        <v>157</v>
      </c>
      <c r="L269" t="s">
        <v>330</v>
      </c>
      <c r="M269">
        <v>1396</v>
      </c>
      <c r="N269">
        <v>42</v>
      </c>
      <c r="O269">
        <v>38</v>
      </c>
      <c r="P269">
        <v>0</v>
      </c>
      <c r="Q269">
        <v>0</v>
      </c>
      <c r="R269">
        <v>0</v>
      </c>
      <c r="S269">
        <v>0</v>
      </c>
      <c r="T269">
        <v>160</v>
      </c>
      <c r="U269">
        <v>30</v>
      </c>
      <c r="V269">
        <v>20</v>
      </c>
      <c r="W269">
        <v>0</v>
      </c>
      <c r="X269">
        <v>210</v>
      </c>
      <c r="Y269">
        <v>9.2249999999999996</v>
      </c>
      <c r="Z269">
        <v>1</v>
      </c>
      <c r="AA269">
        <v>0.94579946000000004</v>
      </c>
      <c r="AB269">
        <v>2.8455279999999999E-2</v>
      </c>
      <c r="AC269">
        <v>2.5745259999999999E-2</v>
      </c>
      <c r="AD269">
        <v>0</v>
      </c>
      <c r="AE269">
        <v>0</v>
      </c>
      <c r="AF269">
        <v>0</v>
      </c>
      <c r="AG269">
        <v>0.76190475999999996</v>
      </c>
      <c r="AH269">
        <v>0.14285713999999999</v>
      </c>
      <c r="AI269">
        <v>9.5238100000000006E-2</v>
      </c>
      <c r="AJ269">
        <v>0</v>
      </c>
      <c r="AK269">
        <v>5119851468</v>
      </c>
      <c r="AL269">
        <v>104</v>
      </c>
      <c r="AM269" t="str">
        <f t="shared" si="4"/>
        <v>Ja</v>
      </c>
    </row>
    <row r="270" spans="1:39" x14ac:dyDescent="0.25">
      <c r="A270">
        <v>51</v>
      </c>
      <c r="B270" t="s">
        <v>320</v>
      </c>
      <c r="C270">
        <v>514</v>
      </c>
      <c r="D270" t="s">
        <v>388</v>
      </c>
      <c r="E270">
        <v>5141</v>
      </c>
      <c r="F270" t="s">
        <v>388</v>
      </c>
      <c r="G270">
        <v>5125</v>
      </c>
      <c r="H270" t="s">
        <v>400</v>
      </c>
      <c r="I270">
        <v>120</v>
      </c>
      <c r="J270">
        <v>259404</v>
      </c>
      <c r="K270" t="s">
        <v>183</v>
      </c>
      <c r="L270" t="s">
        <v>401</v>
      </c>
      <c r="M270">
        <v>730</v>
      </c>
      <c r="N270">
        <v>0</v>
      </c>
      <c r="O270">
        <v>150</v>
      </c>
      <c r="P270">
        <v>0</v>
      </c>
      <c r="Q270">
        <v>0</v>
      </c>
      <c r="R270">
        <v>0</v>
      </c>
      <c r="S270">
        <v>0</v>
      </c>
      <c r="T270">
        <v>30</v>
      </c>
      <c r="U270">
        <v>75</v>
      </c>
      <c r="V270">
        <v>15</v>
      </c>
      <c r="W270">
        <v>0</v>
      </c>
      <c r="X270">
        <v>120</v>
      </c>
      <c r="Y270">
        <v>29.333333329999999</v>
      </c>
      <c r="Z270">
        <v>1</v>
      </c>
      <c r="AA270">
        <v>0.82954545000000002</v>
      </c>
      <c r="AB270">
        <v>0</v>
      </c>
      <c r="AC270">
        <v>0.17045455000000001</v>
      </c>
      <c r="AD270">
        <v>0</v>
      </c>
      <c r="AE270">
        <v>0</v>
      </c>
      <c r="AF270">
        <v>0</v>
      </c>
      <c r="AG270">
        <v>0.25</v>
      </c>
      <c r="AH270">
        <v>0.625</v>
      </c>
      <c r="AI270">
        <v>0.125</v>
      </c>
      <c r="AJ270">
        <v>0</v>
      </c>
      <c r="AK270">
        <v>5125259405</v>
      </c>
      <c r="AL270">
        <v>62</v>
      </c>
      <c r="AM270" t="str">
        <f t="shared" si="4"/>
        <v>Ja</v>
      </c>
    </row>
    <row r="271" spans="1:39" x14ac:dyDescent="0.25">
      <c r="A271">
        <v>51</v>
      </c>
      <c r="B271" t="s">
        <v>320</v>
      </c>
      <c r="C271">
        <v>514</v>
      </c>
      <c r="D271" t="s">
        <v>388</v>
      </c>
      <c r="E271">
        <v>5141</v>
      </c>
      <c r="F271" t="s">
        <v>388</v>
      </c>
      <c r="G271">
        <v>5125</v>
      </c>
      <c r="H271" t="s">
        <v>400</v>
      </c>
      <c r="I271">
        <v>120</v>
      </c>
      <c r="J271">
        <v>730401</v>
      </c>
      <c r="K271" t="s">
        <v>351</v>
      </c>
      <c r="L271" t="s">
        <v>402</v>
      </c>
      <c r="M271">
        <v>775</v>
      </c>
      <c r="N271">
        <v>0</v>
      </c>
      <c r="O271">
        <v>115</v>
      </c>
      <c r="P271">
        <v>0</v>
      </c>
      <c r="Q271">
        <v>0</v>
      </c>
      <c r="R271">
        <v>0</v>
      </c>
      <c r="S271">
        <v>0</v>
      </c>
      <c r="T271">
        <v>90</v>
      </c>
      <c r="U271">
        <v>15</v>
      </c>
      <c r="V271">
        <v>15</v>
      </c>
      <c r="W271">
        <v>0</v>
      </c>
      <c r="X271">
        <v>120</v>
      </c>
      <c r="Y271">
        <v>9.8888888900000005</v>
      </c>
      <c r="Z271">
        <v>1</v>
      </c>
      <c r="AA271">
        <v>0.87078652000000001</v>
      </c>
      <c r="AB271">
        <v>0</v>
      </c>
      <c r="AC271">
        <v>0.12921347999999999</v>
      </c>
      <c r="AD271">
        <v>0</v>
      </c>
      <c r="AE271">
        <v>0</v>
      </c>
      <c r="AF271">
        <v>0</v>
      </c>
      <c r="AG271">
        <v>0.75</v>
      </c>
      <c r="AH271">
        <v>0.125</v>
      </c>
      <c r="AI271">
        <v>0.125</v>
      </c>
      <c r="AJ271">
        <v>0</v>
      </c>
      <c r="AK271">
        <v>5125730403</v>
      </c>
      <c r="AL271">
        <v>56</v>
      </c>
      <c r="AM271" t="str">
        <f t="shared" si="4"/>
        <v>Ja</v>
      </c>
    </row>
    <row r="272" spans="1:39" x14ac:dyDescent="0.25">
      <c r="A272">
        <v>65</v>
      </c>
      <c r="B272" t="s">
        <v>151</v>
      </c>
      <c r="C272">
        <v>658</v>
      </c>
      <c r="D272" t="s">
        <v>397</v>
      </c>
      <c r="E272">
        <v>6581</v>
      </c>
      <c r="F272" t="s">
        <v>403</v>
      </c>
      <c r="G272">
        <v>5127</v>
      </c>
      <c r="H272" t="s">
        <v>403</v>
      </c>
      <c r="I272">
        <v>210</v>
      </c>
      <c r="J272">
        <v>340401</v>
      </c>
      <c r="K272" t="s">
        <v>163</v>
      </c>
      <c r="L272" t="s">
        <v>391</v>
      </c>
      <c r="M272">
        <v>310</v>
      </c>
      <c r="N272">
        <v>1365</v>
      </c>
      <c r="O272">
        <v>13</v>
      </c>
      <c r="P272">
        <v>0</v>
      </c>
      <c r="Q272">
        <v>0</v>
      </c>
      <c r="R272">
        <v>0</v>
      </c>
      <c r="S272">
        <v>0</v>
      </c>
      <c r="T272">
        <v>160</v>
      </c>
      <c r="U272">
        <v>30</v>
      </c>
      <c r="V272">
        <v>20</v>
      </c>
      <c r="W272">
        <v>0</v>
      </c>
      <c r="X272">
        <v>210</v>
      </c>
      <c r="Y272">
        <v>10.55</v>
      </c>
      <c r="Z272">
        <v>1</v>
      </c>
      <c r="AA272">
        <v>0.18364928999999999</v>
      </c>
      <c r="AB272">
        <v>0.80864928999999997</v>
      </c>
      <c r="AC272">
        <v>7.7014199999999996E-3</v>
      </c>
      <c r="AD272">
        <v>0</v>
      </c>
      <c r="AE272">
        <v>0</v>
      </c>
      <c r="AF272">
        <v>0</v>
      </c>
      <c r="AG272">
        <v>0.76190475999999996</v>
      </c>
      <c r="AH272">
        <v>0.14285713999999999</v>
      </c>
      <c r="AI272">
        <v>9.5238100000000006E-2</v>
      </c>
      <c r="AJ272">
        <v>0</v>
      </c>
      <c r="AK272">
        <v>5127265421</v>
      </c>
      <c r="AL272">
        <v>577</v>
      </c>
      <c r="AM272" t="str">
        <f t="shared" si="4"/>
        <v>Ja</v>
      </c>
    </row>
    <row r="273" spans="1:39" x14ac:dyDescent="0.25">
      <c r="A273">
        <v>65</v>
      </c>
      <c r="B273" t="s">
        <v>151</v>
      </c>
      <c r="C273">
        <v>658</v>
      </c>
      <c r="D273" t="s">
        <v>397</v>
      </c>
      <c r="E273">
        <v>6581</v>
      </c>
      <c r="F273" t="s">
        <v>403</v>
      </c>
      <c r="G273">
        <v>5127</v>
      </c>
      <c r="H273" t="s">
        <v>403</v>
      </c>
      <c r="I273">
        <v>210</v>
      </c>
      <c r="J273">
        <v>791413</v>
      </c>
      <c r="K273" t="s">
        <v>373</v>
      </c>
      <c r="L273" t="s">
        <v>392</v>
      </c>
      <c r="M273">
        <v>502</v>
      </c>
      <c r="N273">
        <v>784</v>
      </c>
      <c r="O273">
        <v>28</v>
      </c>
      <c r="P273">
        <v>0</v>
      </c>
      <c r="Q273">
        <v>0</v>
      </c>
      <c r="R273">
        <v>0</v>
      </c>
      <c r="S273">
        <v>0</v>
      </c>
      <c r="T273">
        <v>160</v>
      </c>
      <c r="U273">
        <v>30</v>
      </c>
      <c r="V273">
        <v>20</v>
      </c>
      <c r="W273">
        <v>0</v>
      </c>
      <c r="X273">
        <v>210</v>
      </c>
      <c r="Y273">
        <v>8.2125000000000004</v>
      </c>
      <c r="Z273">
        <v>1</v>
      </c>
      <c r="AA273">
        <v>0.38203956999999999</v>
      </c>
      <c r="AB273">
        <v>0.59665144999999997</v>
      </c>
      <c r="AC273">
        <v>2.1308980000000002E-2</v>
      </c>
      <c r="AD273">
        <v>0</v>
      </c>
      <c r="AE273">
        <v>0</v>
      </c>
      <c r="AF273">
        <v>0</v>
      </c>
      <c r="AG273">
        <v>0.76190475999999996</v>
      </c>
      <c r="AH273">
        <v>0.14285713999999999</v>
      </c>
      <c r="AI273">
        <v>9.5238100000000006E-2</v>
      </c>
      <c r="AJ273">
        <v>0</v>
      </c>
      <c r="AK273">
        <v>5127280586</v>
      </c>
      <c r="AL273">
        <v>840</v>
      </c>
      <c r="AM273" t="str">
        <f t="shared" si="4"/>
        <v>Ja</v>
      </c>
    </row>
    <row r="274" spans="1:39" x14ac:dyDescent="0.25">
      <c r="A274">
        <v>65</v>
      </c>
      <c r="B274" t="s">
        <v>151</v>
      </c>
      <c r="C274">
        <v>658</v>
      </c>
      <c r="D274" t="s">
        <v>397</v>
      </c>
      <c r="E274">
        <v>6581</v>
      </c>
      <c r="F274" t="s">
        <v>403</v>
      </c>
      <c r="G274">
        <v>5127</v>
      </c>
      <c r="H274" t="s">
        <v>403</v>
      </c>
      <c r="I274">
        <v>210</v>
      </c>
      <c r="J274">
        <v>630401</v>
      </c>
      <c r="K274" t="s">
        <v>185</v>
      </c>
      <c r="L274" t="s">
        <v>404</v>
      </c>
      <c r="M274">
        <v>1255</v>
      </c>
      <c r="N274">
        <v>181</v>
      </c>
      <c r="O274">
        <v>38</v>
      </c>
      <c r="P274">
        <v>0</v>
      </c>
      <c r="Q274">
        <v>0</v>
      </c>
      <c r="R274">
        <v>0</v>
      </c>
      <c r="S274">
        <v>0</v>
      </c>
      <c r="T274">
        <v>160</v>
      </c>
      <c r="U274">
        <v>30</v>
      </c>
      <c r="V274">
        <v>20</v>
      </c>
      <c r="W274">
        <v>0</v>
      </c>
      <c r="X274">
        <v>210</v>
      </c>
      <c r="Y274">
        <v>9.2125000000000004</v>
      </c>
      <c r="Z274">
        <v>1</v>
      </c>
      <c r="AA274">
        <v>0.85142468999999998</v>
      </c>
      <c r="AB274">
        <v>0.12279511999999999</v>
      </c>
      <c r="AC274">
        <v>2.5780190000000001E-2</v>
      </c>
      <c r="AD274">
        <v>0</v>
      </c>
      <c r="AE274">
        <v>0</v>
      </c>
      <c r="AF274">
        <v>0</v>
      </c>
      <c r="AG274">
        <v>0.76190475999999996</v>
      </c>
      <c r="AH274">
        <v>0.14285713999999999</v>
      </c>
      <c r="AI274">
        <v>9.5238100000000006E-2</v>
      </c>
      <c r="AJ274">
        <v>0</v>
      </c>
      <c r="AK274">
        <v>5127280696</v>
      </c>
      <c r="AL274">
        <v>550</v>
      </c>
      <c r="AM274" t="str">
        <f t="shared" si="4"/>
        <v>Ja</v>
      </c>
    </row>
    <row r="275" spans="1:39" x14ac:dyDescent="0.25">
      <c r="A275">
        <v>65</v>
      </c>
      <c r="B275" t="s">
        <v>151</v>
      </c>
      <c r="C275">
        <v>658</v>
      </c>
      <c r="D275" t="s">
        <v>397</v>
      </c>
      <c r="E275">
        <v>6581</v>
      </c>
      <c r="F275" t="s">
        <v>403</v>
      </c>
      <c r="G275">
        <v>5127</v>
      </c>
      <c r="H275" t="s">
        <v>403</v>
      </c>
      <c r="I275">
        <v>210</v>
      </c>
      <c r="J275">
        <v>630401</v>
      </c>
      <c r="K275" t="s">
        <v>185</v>
      </c>
      <c r="L275" t="s">
        <v>405</v>
      </c>
      <c r="M275">
        <v>1129</v>
      </c>
      <c r="N275">
        <v>474</v>
      </c>
      <c r="O275">
        <v>28</v>
      </c>
      <c r="P275">
        <v>0</v>
      </c>
      <c r="Q275">
        <v>0</v>
      </c>
      <c r="R275">
        <v>0</v>
      </c>
      <c r="S275">
        <v>0</v>
      </c>
      <c r="T275">
        <v>160</v>
      </c>
      <c r="U275">
        <v>30</v>
      </c>
      <c r="V275">
        <v>20</v>
      </c>
      <c r="W275">
        <v>0</v>
      </c>
      <c r="X275">
        <v>210</v>
      </c>
      <c r="Y275">
        <v>10.19375</v>
      </c>
      <c r="Z275">
        <v>1</v>
      </c>
      <c r="AA275">
        <v>0.69221337000000005</v>
      </c>
      <c r="AB275">
        <v>0.29061925</v>
      </c>
      <c r="AC275">
        <v>1.7167379999999999E-2</v>
      </c>
      <c r="AD275">
        <v>0</v>
      </c>
      <c r="AE275">
        <v>0</v>
      </c>
      <c r="AF275">
        <v>0</v>
      </c>
      <c r="AG275">
        <v>0.76190475999999996</v>
      </c>
      <c r="AH275">
        <v>0.14285713999999999</v>
      </c>
      <c r="AI275">
        <v>9.5238100000000006E-2</v>
      </c>
      <c r="AJ275">
        <v>0</v>
      </c>
      <c r="AK275">
        <v>5127280698</v>
      </c>
      <c r="AL275">
        <v>283</v>
      </c>
      <c r="AM275" t="str">
        <f t="shared" si="4"/>
        <v>Ja</v>
      </c>
    </row>
    <row r="276" spans="1:39" x14ac:dyDescent="0.25">
      <c r="A276">
        <v>65</v>
      </c>
      <c r="B276" t="s">
        <v>151</v>
      </c>
      <c r="C276">
        <v>658</v>
      </c>
      <c r="D276" t="s">
        <v>397</v>
      </c>
      <c r="E276">
        <v>6581</v>
      </c>
      <c r="F276" t="s">
        <v>403</v>
      </c>
      <c r="G276">
        <v>5127</v>
      </c>
      <c r="H276" t="s">
        <v>403</v>
      </c>
      <c r="I276">
        <v>210</v>
      </c>
      <c r="J276">
        <v>219417</v>
      </c>
      <c r="K276" t="s">
        <v>359</v>
      </c>
      <c r="L276" t="s">
        <v>406</v>
      </c>
      <c r="M276">
        <v>1091</v>
      </c>
      <c r="N276">
        <v>40</v>
      </c>
      <c r="O276">
        <v>42</v>
      </c>
      <c r="P276">
        <v>0</v>
      </c>
      <c r="Q276">
        <v>0</v>
      </c>
      <c r="R276">
        <v>0</v>
      </c>
      <c r="S276">
        <v>0</v>
      </c>
      <c r="T276">
        <v>160</v>
      </c>
      <c r="U276">
        <v>30</v>
      </c>
      <c r="V276">
        <v>20</v>
      </c>
      <c r="W276">
        <v>0</v>
      </c>
      <c r="X276">
        <v>210</v>
      </c>
      <c r="Y276">
        <v>7.3312499999999998</v>
      </c>
      <c r="Z276">
        <v>1</v>
      </c>
      <c r="AA276">
        <v>0.93009377999999998</v>
      </c>
      <c r="AB276">
        <v>3.4100600000000002E-2</v>
      </c>
      <c r="AC276">
        <v>3.5805629999999998E-2</v>
      </c>
      <c r="AD276">
        <v>0</v>
      </c>
      <c r="AE276">
        <v>0</v>
      </c>
      <c r="AF276">
        <v>0</v>
      </c>
      <c r="AG276">
        <v>0.76190475999999996</v>
      </c>
      <c r="AH276">
        <v>0.14285713999999999</v>
      </c>
      <c r="AI276">
        <v>9.5238100000000006E-2</v>
      </c>
      <c r="AJ276">
        <v>0</v>
      </c>
      <c r="AK276">
        <v>5127280715</v>
      </c>
      <c r="AL276">
        <v>6</v>
      </c>
      <c r="AM276" t="str">
        <f t="shared" si="4"/>
        <v>Ja</v>
      </c>
    </row>
    <row r="277" spans="1:39" x14ac:dyDescent="0.25">
      <c r="A277">
        <v>65</v>
      </c>
      <c r="B277" t="s">
        <v>151</v>
      </c>
      <c r="C277">
        <v>658</v>
      </c>
      <c r="D277" t="s">
        <v>397</v>
      </c>
      <c r="E277">
        <v>6581</v>
      </c>
      <c r="F277" t="s">
        <v>403</v>
      </c>
      <c r="G277">
        <v>5127</v>
      </c>
      <c r="H277" t="s">
        <v>403</v>
      </c>
      <c r="I277">
        <v>210</v>
      </c>
      <c r="J277">
        <v>219417</v>
      </c>
      <c r="K277" t="s">
        <v>359</v>
      </c>
      <c r="L277" t="s">
        <v>407</v>
      </c>
      <c r="M277">
        <v>1366</v>
      </c>
      <c r="N277">
        <v>29</v>
      </c>
      <c r="O277">
        <v>33</v>
      </c>
      <c r="P277">
        <v>0</v>
      </c>
      <c r="Q277">
        <v>0</v>
      </c>
      <c r="R277">
        <v>0</v>
      </c>
      <c r="S277">
        <v>0</v>
      </c>
      <c r="T277">
        <v>160</v>
      </c>
      <c r="U277">
        <v>30</v>
      </c>
      <c r="V277">
        <v>20</v>
      </c>
      <c r="W277">
        <v>0</v>
      </c>
      <c r="X277">
        <v>210</v>
      </c>
      <c r="Y277">
        <v>8.9250000000000007</v>
      </c>
      <c r="Z277">
        <v>1</v>
      </c>
      <c r="AA277">
        <v>0.95658262999999999</v>
      </c>
      <c r="AB277">
        <v>2.0308119999999999E-2</v>
      </c>
      <c r="AC277">
        <v>2.310924E-2</v>
      </c>
      <c r="AD277">
        <v>0</v>
      </c>
      <c r="AE277">
        <v>0</v>
      </c>
      <c r="AF277">
        <v>0</v>
      </c>
      <c r="AG277">
        <v>0.76190475999999996</v>
      </c>
      <c r="AH277">
        <v>0.14285713999999999</v>
      </c>
      <c r="AI277">
        <v>9.5238100000000006E-2</v>
      </c>
      <c r="AJ277">
        <v>0</v>
      </c>
      <c r="AK277">
        <v>5127280716</v>
      </c>
      <c r="AL277">
        <v>240</v>
      </c>
      <c r="AM277" t="str">
        <f t="shared" si="4"/>
        <v>Ja</v>
      </c>
    </row>
    <row r="278" spans="1:39" x14ac:dyDescent="0.25">
      <c r="A278">
        <v>65</v>
      </c>
      <c r="B278" t="s">
        <v>151</v>
      </c>
      <c r="C278">
        <v>658</v>
      </c>
      <c r="D278" t="s">
        <v>397</v>
      </c>
      <c r="E278">
        <v>6581</v>
      </c>
      <c r="F278" t="s">
        <v>403</v>
      </c>
      <c r="G278">
        <v>5127</v>
      </c>
      <c r="H278" t="s">
        <v>403</v>
      </c>
      <c r="I278">
        <v>210</v>
      </c>
      <c r="J278">
        <v>219417</v>
      </c>
      <c r="K278" t="s">
        <v>359</v>
      </c>
      <c r="L278" t="s">
        <v>387</v>
      </c>
      <c r="M278">
        <v>686</v>
      </c>
      <c r="N278">
        <v>709</v>
      </c>
      <c r="O278">
        <v>33</v>
      </c>
      <c r="P278">
        <v>0</v>
      </c>
      <c r="Q278">
        <v>0</v>
      </c>
      <c r="R278">
        <v>0</v>
      </c>
      <c r="S278">
        <v>0</v>
      </c>
      <c r="T278">
        <v>160</v>
      </c>
      <c r="U278">
        <v>30</v>
      </c>
      <c r="V278">
        <v>20</v>
      </c>
      <c r="W278">
        <v>0</v>
      </c>
      <c r="X278">
        <v>210</v>
      </c>
      <c r="Y278">
        <v>8.9250000000000007</v>
      </c>
      <c r="Z278">
        <v>1</v>
      </c>
      <c r="AA278">
        <v>0.48039216000000001</v>
      </c>
      <c r="AB278">
        <v>0.49649860000000001</v>
      </c>
      <c r="AC278">
        <v>2.310924E-2</v>
      </c>
      <c r="AD278">
        <v>0</v>
      </c>
      <c r="AE278">
        <v>0</v>
      </c>
      <c r="AF278">
        <v>0</v>
      </c>
      <c r="AG278">
        <v>0.76190475999999996</v>
      </c>
      <c r="AH278">
        <v>0.14285713999999999</v>
      </c>
      <c r="AI278">
        <v>9.5238100000000006E-2</v>
      </c>
      <c r="AJ278">
        <v>0</v>
      </c>
      <c r="AK278">
        <v>5127280717</v>
      </c>
      <c r="AL278">
        <v>1374</v>
      </c>
      <c r="AM278" t="str">
        <f t="shared" si="4"/>
        <v>Ja</v>
      </c>
    </row>
    <row r="279" spans="1:39" x14ac:dyDescent="0.25">
      <c r="A279">
        <v>65</v>
      </c>
      <c r="B279" t="s">
        <v>151</v>
      </c>
      <c r="C279">
        <v>658</v>
      </c>
      <c r="D279" t="s">
        <v>397</v>
      </c>
      <c r="E279">
        <v>6581</v>
      </c>
      <c r="F279" t="s">
        <v>403</v>
      </c>
      <c r="G279">
        <v>5127</v>
      </c>
      <c r="H279" t="s">
        <v>403</v>
      </c>
      <c r="I279">
        <v>210</v>
      </c>
      <c r="J279">
        <v>791413</v>
      </c>
      <c r="K279" t="s">
        <v>373</v>
      </c>
      <c r="L279" t="s">
        <v>408</v>
      </c>
      <c r="M279">
        <v>10</v>
      </c>
      <c r="N279">
        <v>1066</v>
      </c>
      <c r="O279">
        <v>25</v>
      </c>
      <c r="P279">
        <v>0</v>
      </c>
      <c r="Q279">
        <v>0</v>
      </c>
      <c r="R279">
        <v>0</v>
      </c>
      <c r="S279">
        <v>0</v>
      </c>
      <c r="T279">
        <v>160</v>
      </c>
      <c r="U279">
        <v>30</v>
      </c>
      <c r="V279">
        <v>20</v>
      </c>
      <c r="W279">
        <v>0</v>
      </c>
      <c r="X279">
        <v>210</v>
      </c>
      <c r="Y279">
        <v>6.8812499999999996</v>
      </c>
      <c r="Z279">
        <v>1</v>
      </c>
      <c r="AA279">
        <v>9.0826499999999994E-3</v>
      </c>
      <c r="AB279">
        <v>0.96821071999999997</v>
      </c>
      <c r="AC279">
        <v>2.2706629999999998E-2</v>
      </c>
      <c r="AD279">
        <v>0</v>
      </c>
      <c r="AE279">
        <v>0</v>
      </c>
      <c r="AF279">
        <v>0</v>
      </c>
      <c r="AG279">
        <v>0.76190475999999996</v>
      </c>
      <c r="AH279">
        <v>0.14285713999999999</v>
      </c>
      <c r="AI279">
        <v>9.5238100000000006E-2</v>
      </c>
      <c r="AJ279">
        <v>0</v>
      </c>
      <c r="AK279">
        <v>5127281728</v>
      </c>
      <c r="AL279">
        <v>216</v>
      </c>
      <c r="AM279" t="str">
        <f t="shared" si="4"/>
        <v>Ja</v>
      </c>
    </row>
    <row r="280" spans="1:39" x14ac:dyDescent="0.25">
      <c r="A280">
        <v>65</v>
      </c>
      <c r="B280" t="s">
        <v>151</v>
      </c>
      <c r="C280">
        <v>658</v>
      </c>
      <c r="D280" t="s">
        <v>397</v>
      </c>
      <c r="E280">
        <v>6581</v>
      </c>
      <c r="F280" t="s">
        <v>403</v>
      </c>
      <c r="G280">
        <v>5127</v>
      </c>
      <c r="H280" t="s">
        <v>403</v>
      </c>
      <c r="I280">
        <v>210</v>
      </c>
      <c r="J280">
        <v>340401</v>
      </c>
      <c r="K280" t="s">
        <v>163</v>
      </c>
      <c r="L280" t="s">
        <v>409</v>
      </c>
      <c r="M280">
        <v>1294</v>
      </c>
      <c r="N280">
        <v>291</v>
      </c>
      <c r="O280">
        <v>9</v>
      </c>
      <c r="P280">
        <v>0</v>
      </c>
      <c r="Q280">
        <v>0</v>
      </c>
      <c r="R280">
        <v>0</v>
      </c>
      <c r="S280">
        <v>0</v>
      </c>
      <c r="T280">
        <v>160</v>
      </c>
      <c r="U280">
        <v>30</v>
      </c>
      <c r="V280">
        <v>20</v>
      </c>
      <c r="W280">
        <v>0</v>
      </c>
      <c r="X280">
        <v>210</v>
      </c>
      <c r="Y280">
        <v>9.9625000000000004</v>
      </c>
      <c r="Z280">
        <v>1</v>
      </c>
      <c r="AA280">
        <v>0.81179422999999995</v>
      </c>
      <c r="AB280">
        <v>0.18255959999999999</v>
      </c>
      <c r="AC280">
        <v>5.6461699999999998E-3</v>
      </c>
      <c r="AD280">
        <v>0</v>
      </c>
      <c r="AE280">
        <v>0</v>
      </c>
      <c r="AF280">
        <v>0</v>
      </c>
      <c r="AG280">
        <v>0.76190475999999996</v>
      </c>
      <c r="AH280">
        <v>0.14285713999999999</v>
      </c>
      <c r="AI280">
        <v>9.5238100000000006E-2</v>
      </c>
      <c r="AJ280">
        <v>0</v>
      </c>
      <c r="AK280">
        <v>5127281733</v>
      </c>
      <c r="AL280">
        <v>130</v>
      </c>
      <c r="AM280" t="str">
        <f t="shared" si="4"/>
        <v>Ja</v>
      </c>
    </row>
    <row r="281" spans="1:39" x14ac:dyDescent="0.25">
      <c r="A281">
        <v>65</v>
      </c>
      <c r="B281" t="s">
        <v>151</v>
      </c>
      <c r="C281">
        <v>658</v>
      </c>
      <c r="D281" t="s">
        <v>397</v>
      </c>
      <c r="E281">
        <v>6581</v>
      </c>
      <c r="F281" t="s">
        <v>403</v>
      </c>
      <c r="G281">
        <v>5127</v>
      </c>
      <c r="H281" t="s">
        <v>403</v>
      </c>
      <c r="I281">
        <v>210</v>
      </c>
      <c r="J281">
        <v>561423</v>
      </c>
      <c r="K281" t="s">
        <v>361</v>
      </c>
      <c r="L281" t="s">
        <v>410</v>
      </c>
      <c r="M281">
        <v>1226</v>
      </c>
      <c r="N281">
        <v>0</v>
      </c>
      <c r="O281">
        <v>30</v>
      </c>
      <c r="P281">
        <v>0</v>
      </c>
      <c r="Q281">
        <v>0</v>
      </c>
      <c r="R281">
        <v>0</v>
      </c>
      <c r="S281">
        <v>0</v>
      </c>
      <c r="T281">
        <v>160</v>
      </c>
      <c r="U281">
        <v>30</v>
      </c>
      <c r="V281">
        <v>20</v>
      </c>
      <c r="W281">
        <v>0</v>
      </c>
      <c r="X281">
        <v>210</v>
      </c>
      <c r="Y281">
        <v>7.85</v>
      </c>
      <c r="Z281">
        <v>1</v>
      </c>
      <c r="AA281">
        <v>0.97611464999999997</v>
      </c>
      <c r="AB281">
        <v>0</v>
      </c>
      <c r="AC281">
        <v>2.388535E-2</v>
      </c>
      <c r="AD281">
        <v>0</v>
      </c>
      <c r="AE281">
        <v>0</v>
      </c>
      <c r="AF281">
        <v>0</v>
      </c>
      <c r="AG281">
        <v>0.76190475999999996</v>
      </c>
      <c r="AH281">
        <v>0.14285713999999999</v>
      </c>
      <c r="AI281">
        <v>9.5238100000000006E-2</v>
      </c>
      <c r="AJ281">
        <v>0</v>
      </c>
      <c r="AK281">
        <v>5127281735</v>
      </c>
      <c r="AL281">
        <v>189</v>
      </c>
      <c r="AM281" t="str">
        <f t="shared" si="4"/>
        <v>Ja</v>
      </c>
    </row>
    <row r="282" spans="1:39" x14ac:dyDescent="0.25">
      <c r="A282">
        <v>65</v>
      </c>
      <c r="B282" t="s">
        <v>151</v>
      </c>
      <c r="C282">
        <v>658</v>
      </c>
      <c r="D282" t="s">
        <v>397</v>
      </c>
      <c r="E282">
        <v>6581</v>
      </c>
      <c r="F282" t="s">
        <v>403</v>
      </c>
      <c r="G282">
        <v>5127</v>
      </c>
      <c r="H282" t="s">
        <v>403</v>
      </c>
      <c r="I282">
        <v>210</v>
      </c>
      <c r="J282">
        <v>630401</v>
      </c>
      <c r="K282" t="s">
        <v>185</v>
      </c>
      <c r="L282" t="s">
        <v>411</v>
      </c>
      <c r="M282">
        <v>252</v>
      </c>
      <c r="N282">
        <v>126</v>
      </c>
      <c r="O282">
        <v>25</v>
      </c>
      <c r="P282">
        <v>0</v>
      </c>
      <c r="Q282">
        <v>0</v>
      </c>
      <c r="R282">
        <v>0</v>
      </c>
      <c r="S282">
        <v>0</v>
      </c>
      <c r="T282">
        <v>160</v>
      </c>
      <c r="U282">
        <v>30</v>
      </c>
      <c r="V282">
        <v>20</v>
      </c>
      <c r="W282">
        <v>0</v>
      </c>
      <c r="X282">
        <v>210</v>
      </c>
      <c r="Y282">
        <v>2.5187499999999998</v>
      </c>
      <c r="Z282">
        <v>1</v>
      </c>
      <c r="AA282">
        <v>0.62531017</v>
      </c>
      <c r="AB282">
        <v>0.31265509000000002</v>
      </c>
      <c r="AC282">
        <v>6.2034739999999998E-2</v>
      </c>
      <c r="AD282">
        <v>0</v>
      </c>
      <c r="AE282">
        <v>0</v>
      </c>
      <c r="AF282">
        <v>0</v>
      </c>
      <c r="AG282">
        <v>0.76190475999999996</v>
      </c>
      <c r="AH282">
        <v>0.14285713999999999</v>
      </c>
      <c r="AI282">
        <v>9.5238100000000006E-2</v>
      </c>
      <c r="AJ282">
        <v>0</v>
      </c>
      <c r="AK282">
        <v>5127281743</v>
      </c>
      <c r="AL282">
        <v>445</v>
      </c>
      <c r="AM282" t="str">
        <f t="shared" si="4"/>
        <v>Ja</v>
      </c>
    </row>
    <row r="283" spans="1:39" x14ac:dyDescent="0.25">
      <c r="A283">
        <v>65</v>
      </c>
      <c r="B283" t="s">
        <v>151</v>
      </c>
      <c r="C283">
        <v>658</v>
      </c>
      <c r="D283" t="s">
        <v>397</v>
      </c>
      <c r="E283">
        <v>6581</v>
      </c>
      <c r="F283" t="s">
        <v>403</v>
      </c>
      <c r="G283">
        <v>5127</v>
      </c>
      <c r="H283" t="s">
        <v>403</v>
      </c>
      <c r="I283">
        <v>210</v>
      </c>
      <c r="J283">
        <v>340401</v>
      </c>
      <c r="K283" t="s">
        <v>163</v>
      </c>
      <c r="L283" t="s">
        <v>412</v>
      </c>
      <c r="M283">
        <v>280</v>
      </c>
      <c r="N283">
        <v>1371</v>
      </c>
      <c r="O283">
        <v>12</v>
      </c>
      <c r="P283">
        <v>0</v>
      </c>
      <c r="Q283">
        <v>0</v>
      </c>
      <c r="R283">
        <v>0</v>
      </c>
      <c r="S283">
        <v>0</v>
      </c>
      <c r="T283">
        <v>160</v>
      </c>
      <c r="U283">
        <v>30</v>
      </c>
      <c r="V283">
        <v>20</v>
      </c>
      <c r="W283">
        <v>0</v>
      </c>
      <c r="X283">
        <v>210</v>
      </c>
      <c r="Y283">
        <v>10.393750000000001</v>
      </c>
      <c r="Z283">
        <v>1</v>
      </c>
      <c r="AA283">
        <v>0.16837041</v>
      </c>
      <c r="AB283">
        <v>0.82441370999999997</v>
      </c>
      <c r="AC283">
        <v>7.2158700000000001E-3</v>
      </c>
      <c r="AD283">
        <v>0</v>
      </c>
      <c r="AE283">
        <v>0</v>
      </c>
      <c r="AF283">
        <v>0</v>
      </c>
      <c r="AG283">
        <v>0.76190475999999996</v>
      </c>
      <c r="AH283">
        <v>0.14285713999999999</v>
      </c>
      <c r="AI283">
        <v>9.5238100000000006E-2</v>
      </c>
      <c r="AJ283">
        <v>0</v>
      </c>
      <c r="AK283">
        <v>5127333404</v>
      </c>
      <c r="AL283">
        <v>312</v>
      </c>
      <c r="AM283" t="str">
        <f t="shared" si="4"/>
        <v>Ja</v>
      </c>
    </row>
    <row r="284" spans="1:39" x14ac:dyDescent="0.25">
      <c r="A284">
        <v>65</v>
      </c>
      <c r="B284" t="s">
        <v>151</v>
      </c>
      <c r="C284">
        <v>658</v>
      </c>
      <c r="D284" t="s">
        <v>397</v>
      </c>
      <c r="E284">
        <v>6581</v>
      </c>
      <c r="F284" t="s">
        <v>403</v>
      </c>
      <c r="G284">
        <v>5127</v>
      </c>
      <c r="H284" t="s">
        <v>403</v>
      </c>
      <c r="I284">
        <v>210</v>
      </c>
      <c r="J284">
        <v>340401</v>
      </c>
      <c r="K284" t="s">
        <v>163</v>
      </c>
      <c r="L284" t="s">
        <v>413</v>
      </c>
      <c r="M284">
        <v>982</v>
      </c>
      <c r="N284">
        <v>601</v>
      </c>
      <c r="O284">
        <v>10</v>
      </c>
      <c r="P284">
        <v>0</v>
      </c>
      <c r="Q284">
        <v>0</v>
      </c>
      <c r="R284">
        <v>0</v>
      </c>
      <c r="S284">
        <v>0</v>
      </c>
      <c r="T284">
        <v>160</v>
      </c>
      <c r="U284">
        <v>30</v>
      </c>
      <c r="V284">
        <v>20</v>
      </c>
      <c r="W284">
        <v>0</v>
      </c>
      <c r="X284">
        <v>210</v>
      </c>
      <c r="Y284">
        <v>9.9562500000000007</v>
      </c>
      <c r="Z284">
        <v>1</v>
      </c>
      <c r="AA284">
        <v>0.61644695999999999</v>
      </c>
      <c r="AB284">
        <v>0.37727558</v>
      </c>
      <c r="AC284">
        <v>6.2774600000000003E-3</v>
      </c>
      <c r="AD284">
        <v>0</v>
      </c>
      <c r="AE284">
        <v>0</v>
      </c>
      <c r="AF284">
        <v>0</v>
      </c>
      <c r="AG284">
        <v>0.76190475999999996</v>
      </c>
      <c r="AH284">
        <v>0.14285713999999999</v>
      </c>
      <c r="AI284">
        <v>9.5238100000000006E-2</v>
      </c>
      <c r="AJ284">
        <v>0</v>
      </c>
      <c r="AK284">
        <v>5127369404</v>
      </c>
      <c r="AL284">
        <v>178</v>
      </c>
      <c r="AM284" t="str">
        <f t="shared" si="4"/>
        <v>Ja</v>
      </c>
    </row>
    <row r="285" spans="1:39" x14ac:dyDescent="0.25">
      <c r="A285">
        <v>65</v>
      </c>
      <c r="B285" t="s">
        <v>151</v>
      </c>
      <c r="C285">
        <v>658</v>
      </c>
      <c r="D285" t="s">
        <v>397</v>
      </c>
      <c r="E285">
        <v>6581</v>
      </c>
      <c r="F285" t="s">
        <v>403</v>
      </c>
      <c r="G285">
        <v>5127</v>
      </c>
      <c r="H285" t="s">
        <v>403</v>
      </c>
      <c r="I285">
        <v>210</v>
      </c>
      <c r="J285">
        <v>561423</v>
      </c>
      <c r="K285" t="s">
        <v>361</v>
      </c>
      <c r="L285" t="s">
        <v>414</v>
      </c>
      <c r="M285">
        <v>1326</v>
      </c>
      <c r="N285">
        <v>0</v>
      </c>
      <c r="O285">
        <v>30</v>
      </c>
      <c r="P285">
        <v>0</v>
      </c>
      <c r="Q285">
        <v>0</v>
      </c>
      <c r="R285">
        <v>0</v>
      </c>
      <c r="S285">
        <v>0</v>
      </c>
      <c r="T285">
        <v>160</v>
      </c>
      <c r="U285">
        <v>30</v>
      </c>
      <c r="V285">
        <v>20</v>
      </c>
      <c r="W285">
        <v>0</v>
      </c>
      <c r="X285">
        <v>210</v>
      </c>
      <c r="Y285">
        <v>8.4749999999999996</v>
      </c>
      <c r="Z285">
        <v>1</v>
      </c>
      <c r="AA285">
        <v>0.97787610999999997</v>
      </c>
      <c r="AB285">
        <v>0</v>
      </c>
      <c r="AC285">
        <v>2.212389E-2</v>
      </c>
      <c r="AD285">
        <v>0</v>
      </c>
      <c r="AE285">
        <v>0</v>
      </c>
      <c r="AF285">
        <v>0</v>
      </c>
      <c r="AG285">
        <v>0.76190475999999996</v>
      </c>
      <c r="AH285">
        <v>0.14285713999999999</v>
      </c>
      <c r="AI285">
        <v>9.5238100000000006E-2</v>
      </c>
      <c r="AJ285">
        <v>0</v>
      </c>
      <c r="AK285">
        <v>5127545404</v>
      </c>
      <c r="AL285">
        <v>140</v>
      </c>
      <c r="AM285" t="str">
        <f t="shared" si="4"/>
        <v>Ja</v>
      </c>
    </row>
    <row r="286" spans="1:39" x14ac:dyDescent="0.25">
      <c r="A286">
        <v>65</v>
      </c>
      <c r="B286" t="s">
        <v>151</v>
      </c>
      <c r="C286">
        <v>658</v>
      </c>
      <c r="D286" t="s">
        <v>397</v>
      </c>
      <c r="E286">
        <v>6581</v>
      </c>
      <c r="F286" t="s">
        <v>403</v>
      </c>
      <c r="G286">
        <v>5127</v>
      </c>
      <c r="H286" t="s">
        <v>403</v>
      </c>
      <c r="I286">
        <v>210</v>
      </c>
      <c r="J286">
        <v>561423</v>
      </c>
      <c r="K286" t="s">
        <v>361</v>
      </c>
      <c r="L286" t="s">
        <v>362</v>
      </c>
      <c r="M286">
        <v>1121</v>
      </c>
      <c r="N286">
        <v>235</v>
      </c>
      <c r="O286">
        <v>30</v>
      </c>
      <c r="P286">
        <v>0</v>
      </c>
      <c r="Q286">
        <v>0</v>
      </c>
      <c r="R286">
        <v>0</v>
      </c>
      <c r="S286">
        <v>0</v>
      </c>
      <c r="T286">
        <v>160</v>
      </c>
      <c r="U286">
        <v>30</v>
      </c>
      <c r="V286">
        <v>20</v>
      </c>
      <c r="W286">
        <v>0</v>
      </c>
      <c r="X286">
        <v>210</v>
      </c>
      <c r="Y286">
        <v>8.6624999999999996</v>
      </c>
      <c r="Z286">
        <v>1</v>
      </c>
      <c r="AA286">
        <v>0.80880231000000002</v>
      </c>
      <c r="AB286">
        <v>0.16955266999999999</v>
      </c>
      <c r="AC286">
        <v>2.1645020000000001E-2</v>
      </c>
      <c r="AD286">
        <v>0</v>
      </c>
      <c r="AE286">
        <v>0</v>
      </c>
      <c r="AF286">
        <v>0</v>
      </c>
      <c r="AG286">
        <v>0.76190475999999996</v>
      </c>
      <c r="AH286">
        <v>0.14285713999999999</v>
      </c>
      <c r="AI286">
        <v>9.5238100000000006E-2</v>
      </c>
      <c r="AJ286">
        <v>0</v>
      </c>
      <c r="AK286">
        <v>5127561406</v>
      </c>
      <c r="AL286">
        <v>222</v>
      </c>
      <c r="AM286" t="str">
        <f t="shared" si="4"/>
        <v>Ja</v>
      </c>
    </row>
    <row r="287" spans="1:39" x14ac:dyDescent="0.25">
      <c r="A287">
        <v>65</v>
      </c>
      <c r="B287" t="s">
        <v>151</v>
      </c>
      <c r="C287">
        <v>658</v>
      </c>
      <c r="D287" t="s">
        <v>397</v>
      </c>
      <c r="E287">
        <v>6581</v>
      </c>
      <c r="F287" t="s">
        <v>403</v>
      </c>
      <c r="G287">
        <v>5127</v>
      </c>
      <c r="H287" t="s">
        <v>403</v>
      </c>
      <c r="I287">
        <v>210</v>
      </c>
      <c r="J287">
        <v>791413</v>
      </c>
      <c r="K287" t="s">
        <v>373</v>
      </c>
      <c r="L287" t="s">
        <v>415</v>
      </c>
      <c r="M287">
        <v>689</v>
      </c>
      <c r="N287">
        <v>468</v>
      </c>
      <c r="O287">
        <v>60</v>
      </c>
      <c r="P287">
        <v>0</v>
      </c>
      <c r="Q287">
        <v>0</v>
      </c>
      <c r="R287">
        <v>0</v>
      </c>
      <c r="S287">
        <v>0</v>
      </c>
      <c r="T287">
        <v>160</v>
      </c>
      <c r="U287">
        <v>30</v>
      </c>
      <c r="V287">
        <v>20</v>
      </c>
      <c r="W287">
        <v>0</v>
      </c>
      <c r="X287">
        <v>210</v>
      </c>
      <c r="Y287">
        <v>7.6062500000000002</v>
      </c>
      <c r="Z287">
        <v>1</v>
      </c>
      <c r="AA287">
        <v>0.56614626000000001</v>
      </c>
      <c r="AB287">
        <v>0.38455218000000002</v>
      </c>
      <c r="AC287">
        <v>4.9301560000000001E-2</v>
      </c>
      <c r="AD287">
        <v>0</v>
      </c>
      <c r="AE287">
        <v>0</v>
      </c>
      <c r="AF287">
        <v>0</v>
      </c>
      <c r="AG287">
        <v>0.76190475999999996</v>
      </c>
      <c r="AH287">
        <v>0.14285713999999999</v>
      </c>
      <c r="AI287">
        <v>9.5238100000000006E-2</v>
      </c>
      <c r="AJ287">
        <v>0</v>
      </c>
      <c r="AK287">
        <v>5127661406</v>
      </c>
      <c r="AL287">
        <v>283</v>
      </c>
      <c r="AM287" t="str">
        <f t="shared" si="4"/>
        <v>Ja</v>
      </c>
    </row>
    <row r="288" spans="1:39" x14ac:dyDescent="0.25">
      <c r="A288">
        <v>65</v>
      </c>
      <c r="B288" t="s">
        <v>151</v>
      </c>
      <c r="C288">
        <v>658</v>
      </c>
      <c r="D288" t="s">
        <v>397</v>
      </c>
      <c r="E288">
        <v>6581</v>
      </c>
      <c r="F288" t="s">
        <v>403</v>
      </c>
      <c r="G288">
        <v>5127</v>
      </c>
      <c r="H288" t="s">
        <v>403</v>
      </c>
      <c r="I288">
        <v>210</v>
      </c>
      <c r="J288">
        <v>851446</v>
      </c>
      <c r="K288" t="s">
        <v>92</v>
      </c>
      <c r="L288" t="s">
        <v>93</v>
      </c>
      <c r="M288">
        <v>0</v>
      </c>
      <c r="N288">
        <v>1029</v>
      </c>
      <c r="O288">
        <v>231</v>
      </c>
      <c r="P288">
        <v>0</v>
      </c>
      <c r="Q288">
        <v>0</v>
      </c>
      <c r="R288">
        <v>0</v>
      </c>
      <c r="S288">
        <v>0</v>
      </c>
      <c r="T288">
        <v>160</v>
      </c>
      <c r="U288">
        <v>30</v>
      </c>
      <c r="V288">
        <v>20</v>
      </c>
      <c r="W288">
        <v>0</v>
      </c>
      <c r="X288">
        <v>210</v>
      </c>
      <c r="Y288">
        <v>7.875</v>
      </c>
      <c r="Z288">
        <v>1</v>
      </c>
      <c r="AA288">
        <v>0</v>
      </c>
      <c r="AB288">
        <v>0.81666667000000004</v>
      </c>
      <c r="AC288">
        <v>0.18333332999999999</v>
      </c>
      <c r="AD288">
        <v>0</v>
      </c>
      <c r="AE288">
        <v>0</v>
      </c>
      <c r="AF288">
        <v>0</v>
      </c>
      <c r="AG288">
        <v>0.76190475999999996</v>
      </c>
      <c r="AH288">
        <v>0.14285713999999999</v>
      </c>
      <c r="AI288">
        <v>9.5238100000000006E-2</v>
      </c>
      <c r="AJ288">
        <v>0</v>
      </c>
      <c r="AK288">
        <v>5127851416</v>
      </c>
      <c r="AL288">
        <v>605</v>
      </c>
      <c r="AM288" t="str">
        <f t="shared" si="4"/>
        <v>Ja</v>
      </c>
    </row>
    <row r="289" spans="1:39" x14ac:dyDescent="0.25">
      <c r="A289">
        <v>51</v>
      </c>
      <c r="B289" t="s">
        <v>320</v>
      </c>
      <c r="C289">
        <v>511</v>
      </c>
      <c r="D289" t="s">
        <v>356</v>
      </c>
      <c r="E289">
        <v>5111</v>
      </c>
      <c r="F289" t="s">
        <v>356</v>
      </c>
      <c r="G289">
        <v>5135</v>
      </c>
      <c r="H289" t="s">
        <v>416</v>
      </c>
      <c r="I289">
        <v>120</v>
      </c>
      <c r="J289">
        <v>259404</v>
      </c>
      <c r="K289" t="s">
        <v>183</v>
      </c>
      <c r="L289" t="s">
        <v>342</v>
      </c>
      <c r="M289">
        <v>898</v>
      </c>
      <c r="N289">
        <v>0</v>
      </c>
      <c r="O289">
        <v>68</v>
      </c>
      <c r="P289">
        <v>0</v>
      </c>
      <c r="Q289">
        <v>0</v>
      </c>
      <c r="R289">
        <v>0</v>
      </c>
      <c r="S289">
        <v>0</v>
      </c>
      <c r="T289">
        <v>90</v>
      </c>
      <c r="U289">
        <v>15</v>
      </c>
      <c r="V289">
        <v>15</v>
      </c>
      <c r="W289">
        <v>0</v>
      </c>
      <c r="X289">
        <v>120</v>
      </c>
      <c r="Y289">
        <v>10.733333330000001</v>
      </c>
      <c r="Z289">
        <v>1</v>
      </c>
      <c r="AA289">
        <v>0.92960662999999999</v>
      </c>
      <c r="AB289">
        <v>0</v>
      </c>
      <c r="AC289">
        <v>7.0393369999999997E-2</v>
      </c>
      <c r="AD289">
        <v>0</v>
      </c>
      <c r="AE289">
        <v>0</v>
      </c>
      <c r="AF289">
        <v>0</v>
      </c>
      <c r="AG289">
        <v>0.75</v>
      </c>
      <c r="AH289">
        <v>0.125</v>
      </c>
      <c r="AI289">
        <v>0.125</v>
      </c>
      <c r="AJ289">
        <v>0</v>
      </c>
      <c r="AK289">
        <v>5135259410</v>
      </c>
      <c r="AL289">
        <v>100</v>
      </c>
      <c r="AM289" t="str">
        <f t="shared" si="4"/>
        <v>Ja</v>
      </c>
    </row>
    <row r="290" spans="1:39" x14ac:dyDescent="0.25">
      <c r="A290">
        <v>51</v>
      </c>
      <c r="B290" t="s">
        <v>320</v>
      </c>
      <c r="C290">
        <v>511</v>
      </c>
      <c r="D290" t="s">
        <v>356</v>
      </c>
      <c r="E290">
        <v>5111</v>
      </c>
      <c r="F290" t="s">
        <v>356</v>
      </c>
      <c r="G290">
        <v>5135</v>
      </c>
      <c r="H290" t="s">
        <v>416</v>
      </c>
      <c r="I290">
        <v>120</v>
      </c>
      <c r="J290">
        <v>630401</v>
      </c>
      <c r="K290" t="s">
        <v>185</v>
      </c>
      <c r="L290" t="s">
        <v>347</v>
      </c>
      <c r="M290">
        <v>930</v>
      </c>
      <c r="N290">
        <v>0</v>
      </c>
      <c r="O290">
        <v>29</v>
      </c>
      <c r="P290">
        <v>0</v>
      </c>
      <c r="Q290">
        <v>0</v>
      </c>
      <c r="R290">
        <v>0</v>
      </c>
      <c r="S290">
        <v>0</v>
      </c>
      <c r="T290">
        <v>90</v>
      </c>
      <c r="U290">
        <v>15</v>
      </c>
      <c r="V290">
        <v>15</v>
      </c>
      <c r="W290">
        <v>0</v>
      </c>
      <c r="X290">
        <v>120</v>
      </c>
      <c r="Y290">
        <v>10.65555556</v>
      </c>
      <c r="Z290">
        <v>1</v>
      </c>
      <c r="AA290">
        <v>0.96976017000000003</v>
      </c>
      <c r="AB290">
        <v>0</v>
      </c>
      <c r="AC290">
        <v>3.0239829999999999E-2</v>
      </c>
      <c r="AD290">
        <v>0</v>
      </c>
      <c r="AE290">
        <v>0</v>
      </c>
      <c r="AF290">
        <v>0</v>
      </c>
      <c r="AG290">
        <v>0.75</v>
      </c>
      <c r="AH290">
        <v>0.125</v>
      </c>
      <c r="AI290">
        <v>0.125</v>
      </c>
      <c r="AJ290">
        <v>0</v>
      </c>
      <c r="AK290">
        <v>5135461456</v>
      </c>
      <c r="AL290">
        <v>50</v>
      </c>
      <c r="AM290" t="str">
        <f t="shared" si="4"/>
        <v>Ja</v>
      </c>
    </row>
    <row r="291" spans="1:39" x14ac:dyDescent="0.25">
      <c r="A291">
        <v>51</v>
      </c>
      <c r="B291" t="s">
        <v>320</v>
      </c>
      <c r="C291">
        <v>511</v>
      </c>
      <c r="D291" t="s">
        <v>356</v>
      </c>
      <c r="E291">
        <v>5111</v>
      </c>
      <c r="F291" t="s">
        <v>356</v>
      </c>
      <c r="G291">
        <v>5135</v>
      </c>
      <c r="H291" t="s">
        <v>416</v>
      </c>
      <c r="I291">
        <v>120</v>
      </c>
      <c r="J291">
        <v>657418</v>
      </c>
      <c r="K291" t="s">
        <v>349</v>
      </c>
      <c r="L291" t="s">
        <v>363</v>
      </c>
      <c r="M291">
        <v>900</v>
      </c>
      <c r="N291">
        <v>0</v>
      </c>
      <c r="O291">
        <v>43</v>
      </c>
      <c r="P291">
        <v>0</v>
      </c>
      <c r="Q291">
        <v>0</v>
      </c>
      <c r="R291">
        <v>0</v>
      </c>
      <c r="S291">
        <v>0</v>
      </c>
      <c r="T291">
        <v>90</v>
      </c>
      <c r="U291">
        <v>15</v>
      </c>
      <c r="V291">
        <v>15</v>
      </c>
      <c r="W291">
        <v>0</v>
      </c>
      <c r="X291">
        <v>120</v>
      </c>
      <c r="Y291">
        <v>10.47777778</v>
      </c>
      <c r="Z291">
        <v>1</v>
      </c>
      <c r="AA291">
        <v>0.95440084999999997</v>
      </c>
      <c r="AB291">
        <v>0</v>
      </c>
      <c r="AC291">
        <v>4.5599149999999998E-2</v>
      </c>
      <c r="AD291">
        <v>0</v>
      </c>
      <c r="AE291">
        <v>0</v>
      </c>
      <c r="AF291">
        <v>0</v>
      </c>
      <c r="AG291">
        <v>0.75</v>
      </c>
      <c r="AH291">
        <v>0.125</v>
      </c>
      <c r="AI291">
        <v>0.125</v>
      </c>
      <c r="AJ291">
        <v>0</v>
      </c>
      <c r="AK291">
        <v>5135657420</v>
      </c>
      <c r="AL291">
        <v>14</v>
      </c>
      <c r="AM291" t="str">
        <f t="shared" si="4"/>
        <v>Ja</v>
      </c>
    </row>
    <row r="292" spans="1:39" x14ac:dyDescent="0.25">
      <c r="A292">
        <v>51</v>
      </c>
      <c r="B292" t="s">
        <v>320</v>
      </c>
      <c r="C292">
        <v>515</v>
      </c>
      <c r="D292" t="s">
        <v>369</v>
      </c>
      <c r="E292">
        <v>5151</v>
      </c>
      <c r="F292" t="s">
        <v>369</v>
      </c>
      <c r="G292">
        <v>5139</v>
      </c>
      <c r="H292" t="s">
        <v>417</v>
      </c>
      <c r="I292">
        <v>120</v>
      </c>
      <c r="J292">
        <v>561427</v>
      </c>
      <c r="K292" t="s">
        <v>343</v>
      </c>
      <c r="L292" t="s">
        <v>418</v>
      </c>
      <c r="M292">
        <v>825</v>
      </c>
      <c r="N292">
        <v>0</v>
      </c>
      <c r="O292">
        <v>15</v>
      </c>
      <c r="P292">
        <v>0</v>
      </c>
      <c r="Q292">
        <v>0</v>
      </c>
      <c r="R292">
        <v>0</v>
      </c>
      <c r="S292">
        <v>0</v>
      </c>
      <c r="T292">
        <v>90</v>
      </c>
      <c r="U292">
        <v>15</v>
      </c>
      <c r="V292">
        <v>15</v>
      </c>
      <c r="W292">
        <v>0</v>
      </c>
      <c r="X292">
        <v>120</v>
      </c>
      <c r="Y292">
        <v>9.3333333300000003</v>
      </c>
      <c r="Z292">
        <v>1</v>
      </c>
      <c r="AA292">
        <v>0.98214285999999995</v>
      </c>
      <c r="AB292">
        <v>0</v>
      </c>
      <c r="AC292">
        <v>1.7857140000000001E-2</v>
      </c>
      <c r="AD292">
        <v>0</v>
      </c>
      <c r="AE292">
        <v>0</v>
      </c>
      <c r="AF292">
        <v>0</v>
      </c>
      <c r="AG292">
        <v>0.75</v>
      </c>
      <c r="AH292">
        <v>0.125</v>
      </c>
      <c r="AI292">
        <v>0.125</v>
      </c>
      <c r="AJ292">
        <v>0</v>
      </c>
      <c r="AK292">
        <v>5139281727</v>
      </c>
      <c r="AL292">
        <v>3</v>
      </c>
      <c r="AM292" t="str">
        <f t="shared" si="4"/>
        <v>Ja</v>
      </c>
    </row>
    <row r="293" spans="1:39" x14ac:dyDescent="0.25">
      <c r="A293">
        <v>65</v>
      </c>
      <c r="B293" t="s">
        <v>151</v>
      </c>
      <c r="C293">
        <v>656</v>
      </c>
      <c r="D293" t="s">
        <v>419</v>
      </c>
      <c r="E293">
        <v>6563</v>
      </c>
      <c r="F293" t="s">
        <v>420</v>
      </c>
      <c r="G293">
        <v>5151</v>
      </c>
      <c r="H293" t="s">
        <v>421</v>
      </c>
      <c r="I293">
        <v>210</v>
      </c>
      <c r="J293">
        <v>219417</v>
      </c>
      <c r="K293" t="s">
        <v>359</v>
      </c>
      <c r="L293" t="s">
        <v>360</v>
      </c>
      <c r="M293">
        <v>1261</v>
      </c>
      <c r="N293">
        <v>479</v>
      </c>
      <c r="O293">
        <v>53</v>
      </c>
      <c r="P293">
        <v>0</v>
      </c>
      <c r="Q293">
        <v>0</v>
      </c>
      <c r="R293">
        <v>0</v>
      </c>
      <c r="S293">
        <v>0</v>
      </c>
      <c r="T293">
        <v>148</v>
      </c>
      <c r="U293">
        <v>42</v>
      </c>
      <c r="V293">
        <v>20</v>
      </c>
      <c r="W293">
        <v>0</v>
      </c>
      <c r="X293">
        <v>210</v>
      </c>
      <c r="Y293">
        <v>12.114864860000001</v>
      </c>
      <c r="Z293">
        <v>1</v>
      </c>
      <c r="AA293">
        <v>0.70329056999999995</v>
      </c>
      <c r="AB293">
        <v>0.26715002999999998</v>
      </c>
      <c r="AC293">
        <v>2.95594E-2</v>
      </c>
      <c r="AD293">
        <v>0</v>
      </c>
      <c r="AE293">
        <v>0</v>
      </c>
      <c r="AF293">
        <v>0</v>
      </c>
      <c r="AG293">
        <v>0.70476190000000005</v>
      </c>
      <c r="AH293">
        <v>0.2</v>
      </c>
      <c r="AI293">
        <v>9.5238100000000006E-2</v>
      </c>
      <c r="AJ293">
        <v>0</v>
      </c>
      <c r="AK293">
        <v>5151101627</v>
      </c>
      <c r="AL293">
        <v>749</v>
      </c>
      <c r="AM293" t="str">
        <f t="shared" si="4"/>
        <v>Ja</v>
      </c>
    </row>
    <row r="294" spans="1:39" x14ac:dyDescent="0.25">
      <c r="A294">
        <v>65</v>
      </c>
      <c r="B294" t="s">
        <v>151</v>
      </c>
      <c r="C294">
        <v>656</v>
      </c>
      <c r="D294" t="s">
        <v>419</v>
      </c>
      <c r="E294">
        <v>6563</v>
      </c>
      <c r="F294" t="s">
        <v>420</v>
      </c>
      <c r="G294">
        <v>5151</v>
      </c>
      <c r="H294" t="s">
        <v>421</v>
      </c>
      <c r="I294">
        <v>210</v>
      </c>
      <c r="J294">
        <v>340401</v>
      </c>
      <c r="K294" t="s">
        <v>163</v>
      </c>
      <c r="L294" t="s">
        <v>391</v>
      </c>
      <c r="M294">
        <v>627</v>
      </c>
      <c r="N294">
        <v>921</v>
      </c>
      <c r="O294">
        <v>23</v>
      </c>
      <c r="P294">
        <v>0</v>
      </c>
      <c r="Q294">
        <v>0</v>
      </c>
      <c r="R294">
        <v>0</v>
      </c>
      <c r="S294">
        <v>0</v>
      </c>
      <c r="T294">
        <v>148</v>
      </c>
      <c r="U294">
        <v>42</v>
      </c>
      <c r="V294">
        <v>20</v>
      </c>
      <c r="W294">
        <v>0</v>
      </c>
      <c r="X294">
        <v>210</v>
      </c>
      <c r="Y294">
        <v>10.614864860000001</v>
      </c>
      <c r="Z294">
        <v>1</v>
      </c>
      <c r="AA294">
        <v>0.39910885000000001</v>
      </c>
      <c r="AB294">
        <v>0.58625079999999996</v>
      </c>
      <c r="AC294">
        <v>1.464036E-2</v>
      </c>
      <c r="AD294">
        <v>0</v>
      </c>
      <c r="AE294">
        <v>0</v>
      </c>
      <c r="AF294">
        <v>0</v>
      </c>
      <c r="AG294">
        <v>0.70476190000000005</v>
      </c>
      <c r="AH294">
        <v>0.2</v>
      </c>
      <c r="AI294">
        <v>9.5238100000000006E-2</v>
      </c>
      <c r="AJ294">
        <v>0</v>
      </c>
      <c r="AK294">
        <v>5151265421</v>
      </c>
      <c r="AL294">
        <v>366</v>
      </c>
      <c r="AM294" t="str">
        <f t="shared" si="4"/>
        <v>Ja</v>
      </c>
    </row>
    <row r="295" spans="1:39" x14ac:dyDescent="0.25">
      <c r="A295">
        <v>65</v>
      </c>
      <c r="B295" t="s">
        <v>151</v>
      </c>
      <c r="C295">
        <v>656</v>
      </c>
      <c r="D295" t="s">
        <v>419</v>
      </c>
      <c r="E295">
        <v>6563</v>
      </c>
      <c r="F295" t="s">
        <v>420</v>
      </c>
      <c r="G295">
        <v>5151</v>
      </c>
      <c r="H295" t="s">
        <v>421</v>
      </c>
      <c r="I295">
        <v>210</v>
      </c>
      <c r="J295">
        <v>630401</v>
      </c>
      <c r="K295" t="s">
        <v>185</v>
      </c>
      <c r="L295" t="s">
        <v>404</v>
      </c>
      <c r="M295">
        <v>1073</v>
      </c>
      <c r="N295">
        <v>493</v>
      </c>
      <c r="O295">
        <v>27</v>
      </c>
      <c r="P295">
        <v>0</v>
      </c>
      <c r="Q295">
        <v>0</v>
      </c>
      <c r="R295">
        <v>0</v>
      </c>
      <c r="S295">
        <v>0</v>
      </c>
      <c r="T295">
        <v>148</v>
      </c>
      <c r="U295">
        <v>42</v>
      </c>
      <c r="V295">
        <v>20</v>
      </c>
      <c r="W295">
        <v>0</v>
      </c>
      <c r="X295">
        <v>210</v>
      </c>
      <c r="Y295">
        <v>10.763513509999999</v>
      </c>
      <c r="Z295">
        <v>1</v>
      </c>
      <c r="AA295">
        <v>0.67357188000000001</v>
      </c>
      <c r="AB295">
        <v>0.30947897000000002</v>
      </c>
      <c r="AC295">
        <v>1.694915E-2</v>
      </c>
      <c r="AD295">
        <v>0</v>
      </c>
      <c r="AE295">
        <v>0</v>
      </c>
      <c r="AF295">
        <v>0</v>
      </c>
      <c r="AG295">
        <v>0.70476190000000005</v>
      </c>
      <c r="AH295">
        <v>0.2</v>
      </c>
      <c r="AI295">
        <v>9.5238100000000006E-2</v>
      </c>
      <c r="AJ295">
        <v>0</v>
      </c>
      <c r="AK295">
        <v>5151280696</v>
      </c>
      <c r="AL295">
        <v>426</v>
      </c>
      <c r="AM295" t="str">
        <f t="shared" si="4"/>
        <v>Ja</v>
      </c>
    </row>
    <row r="296" spans="1:39" x14ac:dyDescent="0.25">
      <c r="A296">
        <v>65</v>
      </c>
      <c r="B296" t="s">
        <v>151</v>
      </c>
      <c r="C296">
        <v>656</v>
      </c>
      <c r="D296" t="s">
        <v>419</v>
      </c>
      <c r="E296">
        <v>6563</v>
      </c>
      <c r="F296" t="s">
        <v>420</v>
      </c>
      <c r="G296">
        <v>5151</v>
      </c>
      <c r="H296" t="s">
        <v>421</v>
      </c>
      <c r="I296">
        <v>210</v>
      </c>
      <c r="J296">
        <v>219417</v>
      </c>
      <c r="K296" t="s">
        <v>359</v>
      </c>
      <c r="L296" t="s">
        <v>407</v>
      </c>
      <c r="M296">
        <v>849</v>
      </c>
      <c r="N296">
        <v>594</v>
      </c>
      <c r="O296">
        <v>68</v>
      </c>
      <c r="P296">
        <v>0</v>
      </c>
      <c r="Q296">
        <v>0</v>
      </c>
      <c r="R296">
        <v>0</v>
      </c>
      <c r="S296">
        <v>0</v>
      </c>
      <c r="T296">
        <v>148</v>
      </c>
      <c r="U296">
        <v>42</v>
      </c>
      <c r="V296">
        <v>20</v>
      </c>
      <c r="W296">
        <v>0</v>
      </c>
      <c r="X296">
        <v>210</v>
      </c>
      <c r="Y296">
        <v>10.20945946</v>
      </c>
      <c r="Z296">
        <v>1</v>
      </c>
      <c r="AA296">
        <v>0.56187955000000001</v>
      </c>
      <c r="AB296">
        <v>0.39311713999999998</v>
      </c>
      <c r="AC296">
        <v>4.5003309999999998E-2</v>
      </c>
      <c r="AD296">
        <v>0</v>
      </c>
      <c r="AE296">
        <v>0</v>
      </c>
      <c r="AF296">
        <v>0</v>
      </c>
      <c r="AG296">
        <v>0.70476190000000005</v>
      </c>
      <c r="AH296">
        <v>0.2</v>
      </c>
      <c r="AI296">
        <v>9.5238100000000006E-2</v>
      </c>
      <c r="AJ296">
        <v>0</v>
      </c>
      <c r="AK296">
        <v>5151280716</v>
      </c>
      <c r="AL296">
        <v>246</v>
      </c>
      <c r="AM296" t="str">
        <f t="shared" si="4"/>
        <v>Ja</v>
      </c>
    </row>
    <row r="297" spans="1:39" x14ac:dyDescent="0.25">
      <c r="A297">
        <v>65</v>
      </c>
      <c r="B297" t="s">
        <v>151</v>
      </c>
      <c r="C297">
        <v>656</v>
      </c>
      <c r="D297" t="s">
        <v>419</v>
      </c>
      <c r="E297">
        <v>6563</v>
      </c>
      <c r="F297" t="s">
        <v>420</v>
      </c>
      <c r="G297">
        <v>5151</v>
      </c>
      <c r="H297" t="s">
        <v>421</v>
      </c>
      <c r="I297">
        <v>210</v>
      </c>
      <c r="J297">
        <v>340401</v>
      </c>
      <c r="K297" t="s">
        <v>163</v>
      </c>
      <c r="L297" t="s">
        <v>393</v>
      </c>
      <c r="M297">
        <v>753</v>
      </c>
      <c r="N297">
        <v>698</v>
      </c>
      <c r="O297">
        <v>25</v>
      </c>
      <c r="P297">
        <v>0</v>
      </c>
      <c r="Q297">
        <v>0</v>
      </c>
      <c r="R297">
        <v>0</v>
      </c>
      <c r="S297">
        <v>0</v>
      </c>
      <c r="T297">
        <v>148</v>
      </c>
      <c r="U297">
        <v>42</v>
      </c>
      <c r="V297">
        <v>20</v>
      </c>
      <c r="W297">
        <v>0</v>
      </c>
      <c r="X297">
        <v>210</v>
      </c>
      <c r="Y297">
        <v>9.9729729700000007</v>
      </c>
      <c r="Z297">
        <v>1</v>
      </c>
      <c r="AA297">
        <v>0.51016260000000002</v>
      </c>
      <c r="AB297">
        <v>0.47289973000000002</v>
      </c>
      <c r="AC297">
        <v>1.6937669999999998E-2</v>
      </c>
      <c r="AD297">
        <v>0</v>
      </c>
      <c r="AE297">
        <v>0</v>
      </c>
      <c r="AF297">
        <v>0</v>
      </c>
      <c r="AG297">
        <v>0.70476190000000005</v>
      </c>
      <c r="AH297">
        <v>0.2</v>
      </c>
      <c r="AI297">
        <v>9.5238100000000006E-2</v>
      </c>
      <c r="AJ297">
        <v>0</v>
      </c>
      <c r="AK297">
        <v>5151370403</v>
      </c>
      <c r="AL297">
        <v>181</v>
      </c>
      <c r="AM297" t="str">
        <f t="shared" si="4"/>
        <v>Ja</v>
      </c>
    </row>
    <row r="298" spans="1:39" x14ac:dyDescent="0.25">
      <c r="A298">
        <v>65</v>
      </c>
      <c r="B298" t="s">
        <v>151</v>
      </c>
      <c r="C298">
        <v>656</v>
      </c>
      <c r="D298" t="s">
        <v>419</v>
      </c>
      <c r="E298">
        <v>6563</v>
      </c>
      <c r="F298" t="s">
        <v>420</v>
      </c>
      <c r="G298">
        <v>5151</v>
      </c>
      <c r="H298" t="s">
        <v>421</v>
      </c>
      <c r="I298">
        <v>210</v>
      </c>
      <c r="J298">
        <v>561423</v>
      </c>
      <c r="K298" t="s">
        <v>361</v>
      </c>
      <c r="L298" t="s">
        <v>394</v>
      </c>
      <c r="M298">
        <v>1382</v>
      </c>
      <c r="N298">
        <v>94</v>
      </c>
      <c r="O298">
        <v>89</v>
      </c>
      <c r="P298">
        <v>0</v>
      </c>
      <c r="Q298">
        <v>0</v>
      </c>
      <c r="R298">
        <v>0</v>
      </c>
      <c r="S298">
        <v>0</v>
      </c>
      <c r="T298">
        <v>147.5</v>
      </c>
      <c r="U298">
        <v>42.5</v>
      </c>
      <c r="V298">
        <v>20</v>
      </c>
      <c r="W298">
        <v>0</v>
      </c>
      <c r="X298">
        <v>210</v>
      </c>
      <c r="Y298">
        <v>10.610169490000001</v>
      </c>
      <c r="Z298">
        <v>1</v>
      </c>
      <c r="AA298">
        <v>0.88306709000000005</v>
      </c>
      <c r="AB298">
        <v>6.0063900000000003E-2</v>
      </c>
      <c r="AC298">
        <v>5.6869009999999998E-2</v>
      </c>
      <c r="AD298">
        <v>0</v>
      </c>
      <c r="AE298">
        <v>0</v>
      </c>
      <c r="AF298">
        <v>0</v>
      </c>
      <c r="AG298">
        <v>0.70238095</v>
      </c>
      <c r="AH298">
        <v>0.20238095</v>
      </c>
      <c r="AI298">
        <v>9.5238100000000006E-2</v>
      </c>
      <c r="AJ298">
        <v>0</v>
      </c>
      <c r="AK298">
        <v>5151515403</v>
      </c>
      <c r="AL298">
        <v>117</v>
      </c>
      <c r="AM298" t="str">
        <f t="shared" si="4"/>
        <v>Ja</v>
      </c>
    </row>
    <row r="299" spans="1:39" x14ac:dyDescent="0.25">
      <c r="A299">
        <v>65</v>
      </c>
      <c r="B299" t="s">
        <v>151</v>
      </c>
      <c r="C299">
        <v>656</v>
      </c>
      <c r="D299" t="s">
        <v>419</v>
      </c>
      <c r="E299">
        <v>6563</v>
      </c>
      <c r="F299" t="s">
        <v>420</v>
      </c>
      <c r="G299">
        <v>5151</v>
      </c>
      <c r="H299" t="s">
        <v>421</v>
      </c>
      <c r="I299">
        <v>210</v>
      </c>
      <c r="J299">
        <v>561423</v>
      </c>
      <c r="K299" t="s">
        <v>361</v>
      </c>
      <c r="L299" t="s">
        <v>362</v>
      </c>
      <c r="M299">
        <v>1438</v>
      </c>
      <c r="N299">
        <v>5</v>
      </c>
      <c r="O299">
        <v>79</v>
      </c>
      <c r="P299">
        <v>0</v>
      </c>
      <c r="Q299">
        <v>0</v>
      </c>
      <c r="R299">
        <v>0</v>
      </c>
      <c r="S299">
        <v>0</v>
      </c>
      <c r="T299">
        <v>147.5</v>
      </c>
      <c r="U299">
        <v>42.5</v>
      </c>
      <c r="V299">
        <v>20</v>
      </c>
      <c r="W299">
        <v>0</v>
      </c>
      <c r="X299">
        <v>210</v>
      </c>
      <c r="Y299">
        <v>10.31864407</v>
      </c>
      <c r="Z299">
        <v>1</v>
      </c>
      <c r="AA299">
        <v>0.94480945999999999</v>
      </c>
      <c r="AB299">
        <v>3.2851500000000001E-3</v>
      </c>
      <c r="AC299">
        <v>5.1905390000000003E-2</v>
      </c>
      <c r="AD299">
        <v>0</v>
      </c>
      <c r="AE299">
        <v>0</v>
      </c>
      <c r="AF299">
        <v>0</v>
      </c>
      <c r="AG299">
        <v>0.70238095</v>
      </c>
      <c r="AH299">
        <v>0.20238095</v>
      </c>
      <c r="AI299">
        <v>9.5238100000000006E-2</v>
      </c>
      <c r="AJ299">
        <v>0</v>
      </c>
      <c r="AK299">
        <v>5151561406</v>
      </c>
      <c r="AL299">
        <v>168</v>
      </c>
      <c r="AM299" t="str">
        <f t="shared" si="4"/>
        <v>Ja</v>
      </c>
    </row>
    <row r="300" spans="1:39" x14ac:dyDescent="0.25">
      <c r="A300">
        <v>65</v>
      </c>
      <c r="B300" t="s">
        <v>151</v>
      </c>
      <c r="C300">
        <v>656</v>
      </c>
      <c r="D300" t="s">
        <v>419</v>
      </c>
      <c r="E300">
        <v>6563</v>
      </c>
      <c r="F300" t="s">
        <v>420</v>
      </c>
      <c r="G300">
        <v>5151</v>
      </c>
      <c r="H300" t="s">
        <v>421</v>
      </c>
      <c r="I300">
        <v>210</v>
      </c>
      <c r="J300">
        <v>791413</v>
      </c>
      <c r="K300" t="s">
        <v>373</v>
      </c>
      <c r="L300" t="s">
        <v>415</v>
      </c>
      <c r="M300">
        <v>1234</v>
      </c>
      <c r="N300">
        <v>0</v>
      </c>
      <c r="O300">
        <v>126</v>
      </c>
      <c r="P300">
        <v>0</v>
      </c>
      <c r="Q300">
        <v>0</v>
      </c>
      <c r="R300">
        <v>0</v>
      </c>
      <c r="S300">
        <v>0</v>
      </c>
      <c r="T300">
        <v>150</v>
      </c>
      <c r="U300">
        <v>40</v>
      </c>
      <c r="V300">
        <v>20</v>
      </c>
      <c r="W300">
        <v>0</v>
      </c>
      <c r="X300">
        <v>210</v>
      </c>
      <c r="Y300">
        <v>9.06666667</v>
      </c>
      <c r="Z300">
        <v>1</v>
      </c>
      <c r="AA300">
        <v>0.90735294</v>
      </c>
      <c r="AB300">
        <v>0</v>
      </c>
      <c r="AC300">
        <v>9.2647060000000003E-2</v>
      </c>
      <c r="AD300">
        <v>0</v>
      </c>
      <c r="AE300">
        <v>0</v>
      </c>
      <c r="AF300">
        <v>0</v>
      </c>
      <c r="AG300">
        <v>0.71428570999999996</v>
      </c>
      <c r="AH300">
        <v>0.19047618999999999</v>
      </c>
      <c r="AI300">
        <v>9.5238100000000006E-2</v>
      </c>
      <c r="AJ300">
        <v>0</v>
      </c>
      <c r="AK300">
        <v>5151661406</v>
      </c>
      <c r="AL300">
        <v>186</v>
      </c>
      <c r="AM300" t="str">
        <f t="shared" si="4"/>
        <v>Ja</v>
      </c>
    </row>
    <row r="301" spans="1:39" x14ac:dyDescent="0.25">
      <c r="A301">
        <v>65</v>
      </c>
      <c r="B301" t="s">
        <v>151</v>
      </c>
      <c r="C301">
        <v>656</v>
      </c>
      <c r="D301" t="s">
        <v>419</v>
      </c>
      <c r="E301">
        <v>6563</v>
      </c>
      <c r="F301" t="s">
        <v>420</v>
      </c>
      <c r="G301">
        <v>5151</v>
      </c>
      <c r="H301" t="s">
        <v>421</v>
      </c>
      <c r="I301">
        <v>210</v>
      </c>
      <c r="J301">
        <v>791413</v>
      </c>
      <c r="K301" t="s">
        <v>373</v>
      </c>
      <c r="L301" t="s">
        <v>422</v>
      </c>
      <c r="M301">
        <v>666</v>
      </c>
      <c r="N301">
        <v>569</v>
      </c>
      <c r="O301">
        <v>38</v>
      </c>
      <c r="P301">
        <v>0</v>
      </c>
      <c r="Q301">
        <v>0</v>
      </c>
      <c r="R301">
        <v>0</v>
      </c>
      <c r="S301">
        <v>0</v>
      </c>
      <c r="T301">
        <v>148</v>
      </c>
      <c r="U301">
        <v>42</v>
      </c>
      <c r="V301">
        <v>20</v>
      </c>
      <c r="W301">
        <v>0</v>
      </c>
      <c r="X301">
        <v>210</v>
      </c>
      <c r="Y301">
        <v>8.6013513499999998</v>
      </c>
      <c r="Z301">
        <v>1</v>
      </c>
      <c r="AA301">
        <v>0.52317360999999996</v>
      </c>
      <c r="AB301">
        <v>0.44697565</v>
      </c>
      <c r="AC301">
        <v>2.9850749999999999E-2</v>
      </c>
      <c r="AD301">
        <v>0</v>
      </c>
      <c r="AE301">
        <v>0</v>
      </c>
      <c r="AF301">
        <v>0</v>
      </c>
      <c r="AG301">
        <v>0.70476190000000005</v>
      </c>
      <c r="AH301">
        <v>0.2</v>
      </c>
      <c r="AI301">
        <v>9.5238100000000006E-2</v>
      </c>
      <c r="AJ301">
        <v>0</v>
      </c>
      <c r="AK301">
        <v>5151751446</v>
      </c>
      <c r="AL301">
        <v>497</v>
      </c>
      <c r="AM301" t="str">
        <f t="shared" si="4"/>
        <v>Ja</v>
      </c>
    </row>
    <row r="302" spans="1:39" x14ac:dyDescent="0.25">
      <c r="A302">
        <v>65</v>
      </c>
      <c r="B302" t="s">
        <v>151</v>
      </c>
      <c r="C302">
        <v>656</v>
      </c>
      <c r="D302" t="s">
        <v>419</v>
      </c>
      <c r="E302">
        <v>6563</v>
      </c>
      <c r="F302" t="s">
        <v>420</v>
      </c>
      <c r="G302">
        <v>5151</v>
      </c>
      <c r="H302" t="s">
        <v>421</v>
      </c>
      <c r="I302">
        <v>210</v>
      </c>
      <c r="J302">
        <v>851454</v>
      </c>
      <c r="K302" t="s">
        <v>157</v>
      </c>
      <c r="L302" t="s">
        <v>396</v>
      </c>
      <c r="M302">
        <v>962</v>
      </c>
      <c r="N302">
        <v>610</v>
      </c>
      <c r="O302">
        <v>61</v>
      </c>
      <c r="P302">
        <v>0</v>
      </c>
      <c r="Q302">
        <v>0</v>
      </c>
      <c r="R302">
        <v>0</v>
      </c>
      <c r="S302">
        <v>0</v>
      </c>
      <c r="T302">
        <v>148</v>
      </c>
      <c r="U302">
        <v>42</v>
      </c>
      <c r="V302">
        <v>20</v>
      </c>
      <c r="W302">
        <v>0</v>
      </c>
      <c r="X302">
        <v>210</v>
      </c>
      <c r="Y302">
        <v>11.03378378</v>
      </c>
      <c r="Z302">
        <v>1</v>
      </c>
      <c r="AA302">
        <v>0.58909982000000005</v>
      </c>
      <c r="AB302">
        <v>0.37354562000000002</v>
      </c>
      <c r="AC302">
        <v>3.7354560000000002E-2</v>
      </c>
      <c r="AD302">
        <v>0</v>
      </c>
      <c r="AE302">
        <v>0</v>
      </c>
      <c r="AF302">
        <v>0</v>
      </c>
      <c r="AG302">
        <v>0.70476190000000005</v>
      </c>
      <c r="AH302">
        <v>0.2</v>
      </c>
      <c r="AI302">
        <v>9.5238100000000006E-2</v>
      </c>
      <c r="AJ302">
        <v>0</v>
      </c>
      <c r="AK302">
        <v>5151851450</v>
      </c>
      <c r="AL302">
        <v>445</v>
      </c>
      <c r="AM302" t="str">
        <f t="shared" si="4"/>
        <v>Ja</v>
      </c>
    </row>
    <row r="303" spans="1:39" x14ac:dyDescent="0.25">
      <c r="A303">
        <v>65</v>
      </c>
      <c r="B303" t="s">
        <v>151</v>
      </c>
      <c r="C303">
        <v>656</v>
      </c>
      <c r="D303" t="s">
        <v>419</v>
      </c>
      <c r="E303">
        <v>6568</v>
      </c>
      <c r="F303" t="s">
        <v>423</v>
      </c>
      <c r="G303">
        <v>5153</v>
      </c>
      <c r="H303" t="s">
        <v>424</v>
      </c>
      <c r="I303">
        <v>210</v>
      </c>
      <c r="J303">
        <v>219417</v>
      </c>
      <c r="K303" t="s">
        <v>359</v>
      </c>
      <c r="L303" t="s">
        <v>360</v>
      </c>
      <c r="M303">
        <v>291</v>
      </c>
      <c r="N303">
        <v>1002</v>
      </c>
      <c r="O303">
        <v>116</v>
      </c>
      <c r="P303">
        <v>0</v>
      </c>
      <c r="Q303">
        <v>0</v>
      </c>
      <c r="R303">
        <v>0</v>
      </c>
      <c r="S303">
        <v>0</v>
      </c>
      <c r="T303">
        <v>148</v>
      </c>
      <c r="U303">
        <v>42</v>
      </c>
      <c r="V303">
        <v>20</v>
      </c>
      <c r="W303">
        <v>0</v>
      </c>
      <c r="X303">
        <v>210</v>
      </c>
      <c r="Y303">
        <v>9.5202702699999993</v>
      </c>
      <c r="Z303">
        <v>1</v>
      </c>
      <c r="AA303">
        <v>0.20652945</v>
      </c>
      <c r="AB303">
        <v>0.71114264999999999</v>
      </c>
      <c r="AC303">
        <v>8.2327890000000001E-2</v>
      </c>
      <c r="AD303">
        <v>0</v>
      </c>
      <c r="AE303">
        <v>0</v>
      </c>
      <c r="AF303">
        <v>0</v>
      </c>
      <c r="AG303">
        <v>0.70476190000000005</v>
      </c>
      <c r="AH303">
        <v>0.2</v>
      </c>
      <c r="AI303">
        <v>9.5238100000000006E-2</v>
      </c>
      <c r="AJ303">
        <v>0</v>
      </c>
      <c r="AK303">
        <v>5153101627</v>
      </c>
      <c r="AL303">
        <v>422</v>
      </c>
      <c r="AM303" t="str">
        <f t="shared" si="4"/>
        <v>Ja</v>
      </c>
    </row>
    <row r="304" spans="1:39" x14ac:dyDescent="0.25">
      <c r="A304">
        <v>65</v>
      </c>
      <c r="B304" t="s">
        <v>151</v>
      </c>
      <c r="C304">
        <v>656</v>
      </c>
      <c r="D304" t="s">
        <v>419</v>
      </c>
      <c r="E304">
        <v>6568</v>
      </c>
      <c r="F304" t="s">
        <v>423</v>
      </c>
      <c r="G304">
        <v>5153</v>
      </c>
      <c r="H304" t="s">
        <v>424</v>
      </c>
      <c r="I304">
        <v>210</v>
      </c>
      <c r="J304">
        <v>630401</v>
      </c>
      <c r="K304" t="s">
        <v>185</v>
      </c>
      <c r="L304" t="s">
        <v>404</v>
      </c>
      <c r="M304">
        <v>1313</v>
      </c>
      <c r="N304">
        <v>168</v>
      </c>
      <c r="O304">
        <v>74</v>
      </c>
      <c r="P304">
        <v>0</v>
      </c>
      <c r="Q304">
        <v>0</v>
      </c>
      <c r="R304">
        <v>0</v>
      </c>
      <c r="S304">
        <v>0</v>
      </c>
      <c r="T304">
        <v>152.5</v>
      </c>
      <c r="U304">
        <v>37.5</v>
      </c>
      <c r="V304">
        <v>20</v>
      </c>
      <c r="W304">
        <v>0</v>
      </c>
      <c r="X304">
        <v>210</v>
      </c>
      <c r="Y304">
        <v>10.196721309999999</v>
      </c>
      <c r="Z304">
        <v>1</v>
      </c>
      <c r="AA304">
        <v>0.84437298999999999</v>
      </c>
      <c r="AB304">
        <v>0.10803859</v>
      </c>
      <c r="AC304">
        <v>4.7588419999999999E-2</v>
      </c>
      <c r="AD304">
        <v>0</v>
      </c>
      <c r="AE304">
        <v>0</v>
      </c>
      <c r="AF304">
        <v>0</v>
      </c>
      <c r="AG304">
        <v>0.72619047999999997</v>
      </c>
      <c r="AH304">
        <v>0.17857143</v>
      </c>
      <c r="AI304">
        <v>9.5238100000000006E-2</v>
      </c>
      <c r="AJ304">
        <v>0</v>
      </c>
      <c r="AK304">
        <v>5153280696</v>
      </c>
      <c r="AL304">
        <v>234</v>
      </c>
      <c r="AM304" t="str">
        <f t="shared" si="4"/>
        <v>Ja</v>
      </c>
    </row>
    <row r="305" spans="1:39" x14ac:dyDescent="0.25">
      <c r="A305">
        <v>65</v>
      </c>
      <c r="B305" t="s">
        <v>151</v>
      </c>
      <c r="C305">
        <v>656</v>
      </c>
      <c r="D305" t="s">
        <v>419</v>
      </c>
      <c r="E305">
        <v>6568</v>
      </c>
      <c r="F305" t="s">
        <v>423</v>
      </c>
      <c r="G305">
        <v>5153</v>
      </c>
      <c r="H305" t="s">
        <v>424</v>
      </c>
      <c r="I305">
        <v>210</v>
      </c>
      <c r="J305">
        <v>340401</v>
      </c>
      <c r="K305" t="s">
        <v>163</v>
      </c>
      <c r="L305" t="s">
        <v>393</v>
      </c>
      <c r="M305">
        <v>1441</v>
      </c>
      <c r="N305">
        <v>119</v>
      </c>
      <c r="O305">
        <v>16</v>
      </c>
      <c r="P305">
        <v>0</v>
      </c>
      <c r="Q305">
        <v>0</v>
      </c>
      <c r="R305">
        <v>0</v>
      </c>
      <c r="S305">
        <v>0</v>
      </c>
      <c r="T305">
        <v>148</v>
      </c>
      <c r="U305">
        <v>42</v>
      </c>
      <c r="V305">
        <v>20</v>
      </c>
      <c r="W305">
        <v>0</v>
      </c>
      <c r="X305">
        <v>210</v>
      </c>
      <c r="Y305">
        <v>10.64864865</v>
      </c>
      <c r="Z305">
        <v>1</v>
      </c>
      <c r="AA305">
        <v>0.91434009999999999</v>
      </c>
      <c r="AB305">
        <v>7.5507610000000003E-2</v>
      </c>
      <c r="AC305">
        <v>1.015228E-2</v>
      </c>
      <c r="AD305">
        <v>0</v>
      </c>
      <c r="AE305">
        <v>0</v>
      </c>
      <c r="AF305">
        <v>0</v>
      </c>
      <c r="AG305">
        <v>0.70476190000000005</v>
      </c>
      <c r="AH305">
        <v>0.2</v>
      </c>
      <c r="AI305">
        <v>9.5238100000000006E-2</v>
      </c>
      <c r="AJ305">
        <v>0</v>
      </c>
      <c r="AK305">
        <v>5153370403</v>
      </c>
      <c r="AL305">
        <v>120</v>
      </c>
      <c r="AM305" t="str">
        <f t="shared" si="4"/>
        <v>Ja</v>
      </c>
    </row>
    <row r="306" spans="1:39" x14ac:dyDescent="0.25">
      <c r="A306">
        <v>65</v>
      </c>
      <c r="B306" t="s">
        <v>151</v>
      </c>
      <c r="C306">
        <v>656</v>
      </c>
      <c r="D306" t="s">
        <v>419</v>
      </c>
      <c r="E306">
        <v>6568</v>
      </c>
      <c r="F306" t="s">
        <v>423</v>
      </c>
      <c r="G306">
        <v>5153</v>
      </c>
      <c r="H306" t="s">
        <v>424</v>
      </c>
      <c r="I306">
        <v>210</v>
      </c>
      <c r="J306">
        <v>561423</v>
      </c>
      <c r="K306" t="s">
        <v>361</v>
      </c>
      <c r="L306" t="s">
        <v>394</v>
      </c>
      <c r="M306">
        <v>1263</v>
      </c>
      <c r="N306">
        <v>11</v>
      </c>
      <c r="O306">
        <v>51</v>
      </c>
      <c r="P306">
        <v>0</v>
      </c>
      <c r="Q306">
        <v>0</v>
      </c>
      <c r="R306">
        <v>0</v>
      </c>
      <c r="S306">
        <v>0</v>
      </c>
      <c r="T306">
        <v>148</v>
      </c>
      <c r="U306">
        <v>42</v>
      </c>
      <c r="V306">
        <v>20</v>
      </c>
      <c r="W306">
        <v>0</v>
      </c>
      <c r="X306">
        <v>210</v>
      </c>
      <c r="Y306">
        <v>8.9527026999999997</v>
      </c>
      <c r="Z306">
        <v>1</v>
      </c>
      <c r="AA306">
        <v>0.95320755000000001</v>
      </c>
      <c r="AB306">
        <v>8.3018899999999993E-3</v>
      </c>
      <c r="AC306">
        <v>3.8490570000000002E-2</v>
      </c>
      <c r="AD306">
        <v>0</v>
      </c>
      <c r="AE306">
        <v>0</v>
      </c>
      <c r="AF306">
        <v>0</v>
      </c>
      <c r="AG306">
        <v>0.70476190000000005</v>
      </c>
      <c r="AH306">
        <v>0.2</v>
      </c>
      <c r="AI306">
        <v>9.5238100000000006E-2</v>
      </c>
      <c r="AJ306">
        <v>0</v>
      </c>
      <c r="AK306">
        <v>5153515403</v>
      </c>
      <c r="AL306">
        <v>58</v>
      </c>
      <c r="AM306" t="str">
        <f t="shared" si="4"/>
        <v>Ja</v>
      </c>
    </row>
    <row r="307" spans="1:39" x14ac:dyDescent="0.25">
      <c r="A307">
        <v>65</v>
      </c>
      <c r="B307" t="s">
        <v>151</v>
      </c>
      <c r="C307">
        <v>656</v>
      </c>
      <c r="D307" t="s">
        <v>419</v>
      </c>
      <c r="E307">
        <v>6568</v>
      </c>
      <c r="F307" t="s">
        <v>423</v>
      </c>
      <c r="G307">
        <v>5153</v>
      </c>
      <c r="H307" t="s">
        <v>424</v>
      </c>
      <c r="I307">
        <v>210</v>
      </c>
      <c r="J307">
        <v>561423</v>
      </c>
      <c r="K307" t="s">
        <v>361</v>
      </c>
      <c r="L307" t="s">
        <v>362</v>
      </c>
      <c r="M307">
        <v>1254</v>
      </c>
      <c r="N307">
        <v>9</v>
      </c>
      <c r="O307">
        <v>54</v>
      </c>
      <c r="P307">
        <v>0</v>
      </c>
      <c r="Q307">
        <v>0</v>
      </c>
      <c r="R307">
        <v>0</v>
      </c>
      <c r="S307">
        <v>0</v>
      </c>
      <c r="T307">
        <v>148</v>
      </c>
      <c r="U307">
        <v>42</v>
      </c>
      <c r="V307">
        <v>20</v>
      </c>
      <c r="W307">
        <v>0</v>
      </c>
      <c r="X307">
        <v>210</v>
      </c>
      <c r="Y307">
        <v>8.8986486500000002</v>
      </c>
      <c r="Z307">
        <v>1</v>
      </c>
      <c r="AA307">
        <v>0.95216400999999995</v>
      </c>
      <c r="AB307">
        <v>6.8337099999999998E-3</v>
      </c>
      <c r="AC307">
        <v>4.1002280000000002E-2</v>
      </c>
      <c r="AD307">
        <v>0</v>
      </c>
      <c r="AE307">
        <v>0</v>
      </c>
      <c r="AF307">
        <v>0</v>
      </c>
      <c r="AG307">
        <v>0.70476190000000005</v>
      </c>
      <c r="AH307">
        <v>0.2</v>
      </c>
      <c r="AI307">
        <v>9.5238100000000006E-2</v>
      </c>
      <c r="AJ307">
        <v>0</v>
      </c>
      <c r="AK307">
        <v>5153561406</v>
      </c>
      <c r="AL307">
        <v>48</v>
      </c>
      <c r="AM307" t="str">
        <f t="shared" si="4"/>
        <v>Ja</v>
      </c>
    </row>
    <row r="308" spans="1:39" x14ac:dyDescent="0.25">
      <c r="A308">
        <v>65</v>
      </c>
      <c r="B308" t="s">
        <v>151</v>
      </c>
      <c r="C308">
        <v>656</v>
      </c>
      <c r="D308" t="s">
        <v>419</v>
      </c>
      <c r="E308">
        <v>6568</v>
      </c>
      <c r="F308" t="s">
        <v>423</v>
      </c>
      <c r="G308">
        <v>5153</v>
      </c>
      <c r="H308" t="s">
        <v>424</v>
      </c>
      <c r="I308">
        <v>210</v>
      </c>
      <c r="J308">
        <v>791413</v>
      </c>
      <c r="K308" t="s">
        <v>373</v>
      </c>
      <c r="L308" t="s">
        <v>415</v>
      </c>
      <c r="M308">
        <v>1161</v>
      </c>
      <c r="N308">
        <v>0</v>
      </c>
      <c r="O308">
        <v>100</v>
      </c>
      <c r="P308">
        <v>0</v>
      </c>
      <c r="Q308">
        <v>0</v>
      </c>
      <c r="R308">
        <v>0</v>
      </c>
      <c r="S308">
        <v>0</v>
      </c>
      <c r="T308">
        <v>148</v>
      </c>
      <c r="U308">
        <v>42</v>
      </c>
      <c r="V308">
        <v>20</v>
      </c>
      <c r="W308">
        <v>0</v>
      </c>
      <c r="X308">
        <v>210</v>
      </c>
      <c r="Y308">
        <v>8.5202702699999993</v>
      </c>
      <c r="Z308">
        <v>1</v>
      </c>
      <c r="AA308">
        <v>0.92069785999999998</v>
      </c>
      <c r="AB308">
        <v>0</v>
      </c>
      <c r="AC308">
        <v>7.9302139999999993E-2</v>
      </c>
      <c r="AD308">
        <v>0</v>
      </c>
      <c r="AE308">
        <v>0</v>
      </c>
      <c r="AF308">
        <v>0</v>
      </c>
      <c r="AG308">
        <v>0.70476190000000005</v>
      </c>
      <c r="AH308">
        <v>0.2</v>
      </c>
      <c r="AI308">
        <v>9.5238100000000006E-2</v>
      </c>
      <c r="AJ308">
        <v>0</v>
      </c>
      <c r="AK308">
        <v>5153661406</v>
      </c>
      <c r="AL308">
        <v>45</v>
      </c>
      <c r="AM308" t="str">
        <f t="shared" si="4"/>
        <v>Ja</v>
      </c>
    </row>
    <row r="309" spans="1:39" x14ac:dyDescent="0.25">
      <c r="A309">
        <v>65</v>
      </c>
      <c r="B309" t="s">
        <v>151</v>
      </c>
      <c r="C309">
        <v>656</v>
      </c>
      <c r="D309" t="s">
        <v>419</v>
      </c>
      <c r="E309">
        <v>6568</v>
      </c>
      <c r="F309" t="s">
        <v>423</v>
      </c>
      <c r="G309">
        <v>5153</v>
      </c>
      <c r="H309" t="s">
        <v>424</v>
      </c>
      <c r="I309">
        <v>210</v>
      </c>
      <c r="J309">
        <v>791413</v>
      </c>
      <c r="K309" t="s">
        <v>373</v>
      </c>
      <c r="L309" t="s">
        <v>422</v>
      </c>
      <c r="M309">
        <v>243</v>
      </c>
      <c r="N309">
        <v>1071</v>
      </c>
      <c r="O309">
        <v>81</v>
      </c>
      <c r="P309">
        <v>0</v>
      </c>
      <c r="Q309">
        <v>0</v>
      </c>
      <c r="R309">
        <v>0</v>
      </c>
      <c r="S309">
        <v>0</v>
      </c>
      <c r="T309">
        <v>148</v>
      </c>
      <c r="U309">
        <v>42</v>
      </c>
      <c r="V309">
        <v>20</v>
      </c>
      <c r="W309">
        <v>0</v>
      </c>
      <c r="X309">
        <v>210</v>
      </c>
      <c r="Y309">
        <v>9.4256756799999994</v>
      </c>
      <c r="Z309">
        <v>1</v>
      </c>
      <c r="AA309">
        <v>0.17419355</v>
      </c>
      <c r="AB309">
        <v>0.76774193999999996</v>
      </c>
      <c r="AC309">
        <v>5.8064520000000001E-2</v>
      </c>
      <c r="AD309">
        <v>0</v>
      </c>
      <c r="AE309">
        <v>0</v>
      </c>
      <c r="AF309">
        <v>0</v>
      </c>
      <c r="AG309">
        <v>0.70476190000000005</v>
      </c>
      <c r="AH309">
        <v>0.2</v>
      </c>
      <c r="AI309">
        <v>9.5238100000000006E-2</v>
      </c>
      <c r="AJ309">
        <v>0</v>
      </c>
      <c r="AK309">
        <v>5153751446</v>
      </c>
      <c r="AL309">
        <v>369</v>
      </c>
      <c r="AM309" t="str">
        <f t="shared" si="4"/>
        <v>Ja</v>
      </c>
    </row>
    <row r="310" spans="1:39" x14ac:dyDescent="0.25">
      <c r="A310">
        <v>65</v>
      </c>
      <c r="B310" t="s">
        <v>151</v>
      </c>
      <c r="C310">
        <v>656</v>
      </c>
      <c r="D310" t="s">
        <v>419</v>
      </c>
      <c r="E310">
        <v>6568</v>
      </c>
      <c r="F310" t="s">
        <v>423</v>
      </c>
      <c r="G310">
        <v>5153</v>
      </c>
      <c r="H310" t="s">
        <v>424</v>
      </c>
      <c r="I310">
        <v>210</v>
      </c>
      <c r="J310">
        <v>851454</v>
      </c>
      <c r="K310" t="s">
        <v>157</v>
      </c>
      <c r="L310" t="s">
        <v>396</v>
      </c>
      <c r="M310">
        <v>1093</v>
      </c>
      <c r="N310">
        <v>210</v>
      </c>
      <c r="O310">
        <v>42</v>
      </c>
      <c r="P310">
        <v>0</v>
      </c>
      <c r="Q310">
        <v>0</v>
      </c>
      <c r="R310">
        <v>0</v>
      </c>
      <c r="S310">
        <v>0</v>
      </c>
      <c r="T310">
        <v>148</v>
      </c>
      <c r="U310">
        <v>42</v>
      </c>
      <c r="V310">
        <v>20</v>
      </c>
      <c r="W310">
        <v>0</v>
      </c>
      <c r="X310">
        <v>210</v>
      </c>
      <c r="Y310">
        <v>9.0878378400000006</v>
      </c>
      <c r="Z310">
        <v>1</v>
      </c>
      <c r="AA310">
        <v>0.81263940999999995</v>
      </c>
      <c r="AB310">
        <v>0.15613383</v>
      </c>
      <c r="AC310">
        <v>3.1226770000000001E-2</v>
      </c>
      <c r="AD310">
        <v>0</v>
      </c>
      <c r="AE310">
        <v>0</v>
      </c>
      <c r="AF310">
        <v>0</v>
      </c>
      <c r="AG310">
        <v>0.70476190000000005</v>
      </c>
      <c r="AH310">
        <v>0.2</v>
      </c>
      <c r="AI310">
        <v>9.5238100000000006E-2</v>
      </c>
      <c r="AJ310">
        <v>0</v>
      </c>
      <c r="AK310">
        <v>5153851450</v>
      </c>
      <c r="AL310">
        <v>201</v>
      </c>
      <c r="AM310" t="str">
        <f t="shared" si="4"/>
        <v>Ja</v>
      </c>
    </row>
    <row r="311" spans="1:39" x14ac:dyDescent="0.25">
      <c r="A311">
        <v>65</v>
      </c>
      <c r="B311" t="s">
        <v>151</v>
      </c>
      <c r="C311">
        <v>656</v>
      </c>
      <c r="D311" t="s">
        <v>419</v>
      </c>
      <c r="E311">
        <v>6569</v>
      </c>
      <c r="F311" t="s">
        <v>425</v>
      </c>
      <c r="G311">
        <v>5157</v>
      </c>
      <c r="H311" t="s">
        <v>426</v>
      </c>
      <c r="I311">
        <v>210</v>
      </c>
      <c r="J311">
        <v>219417</v>
      </c>
      <c r="K311" t="s">
        <v>359</v>
      </c>
      <c r="L311" t="s">
        <v>407</v>
      </c>
      <c r="M311">
        <v>628</v>
      </c>
      <c r="N311">
        <v>713</v>
      </c>
      <c r="O311">
        <v>60</v>
      </c>
      <c r="P311">
        <v>0</v>
      </c>
      <c r="Q311">
        <v>0</v>
      </c>
      <c r="R311">
        <v>0</v>
      </c>
      <c r="S311">
        <v>0</v>
      </c>
      <c r="T311">
        <v>160</v>
      </c>
      <c r="U311">
        <v>30</v>
      </c>
      <c r="V311">
        <v>20</v>
      </c>
      <c r="W311">
        <v>0</v>
      </c>
      <c r="X311">
        <v>210</v>
      </c>
      <c r="Y311">
        <v>8.7562499999999996</v>
      </c>
      <c r="Z311">
        <v>1</v>
      </c>
      <c r="AA311">
        <v>0.44825124999999999</v>
      </c>
      <c r="AB311">
        <v>0.50892219999999999</v>
      </c>
      <c r="AC311">
        <v>4.2826549999999998E-2</v>
      </c>
      <c r="AD311">
        <v>0</v>
      </c>
      <c r="AE311">
        <v>0</v>
      </c>
      <c r="AF311">
        <v>0</v>
      </c>
      <c r="AG311">
        <v>0.76190475999999996</v>
      </c>
      <c r="AH311">
        <v>0.14285713999999999</v>
      </c>
      <c r="AI311">
        <v>9.5238100000000006E-2</v>
      </c>
      <c r="AJ311">
        <v>0</v>
      </c>
      <c r="AK311">
        <v>5157280716</v>
      </c>
      <c r="AL311">
        <v>238</v>
      </c>
      <c r="AM311" t="str">
        <f t="shared" si="4"/>
        <v>Ja</v>
      </c>
    </row>
    <row r="312" spans="1:39" x14ac:dyDescent="0.25">
      <c r="A312">
        <v>65</v>
      </c>
      <c r="B312" t="s">
        <v>151</v>
      </c>
      <c r="C312">
        <v>656</v>
      </c>
      <c r="D312" t="s">
        <v>419</v>
      </c>
      <c r="E312">
        <v>6569</v>
      </c>
      <c r="F312" t="s">
        <v>425</v>
      </c>
      <c r="G312">
        <v>5157</v>
      </c>
      <c r="H312" t="s">
        <v>426</v>
      </c>
      <c r="I312">
        <v>210</v>
      </c>
      <c r="J312">
        <v>791413</v>
      </c>
      <c r="K312" t="s">
        <v>373</v>
      </c>
      <c r="L312" t="s">
        <v>427</v>
      </c>
      <c r="M312">
        <v>1317</v>
      </c>
      <c r="N312">
        <v>0</v>
      </c>
      <c r="O312">
        <v>56</v>
      </c>
      <c r="P312">
        <v>0</v>
      </c>
      <c r="Q312">
        <v>0</v>
      </c>
      <c r="R312">
        <v>0</v>
      </c>
      <c r="S312">
        <v>0</v>
      </c>
      <c r="T312">
        <v>160</v>
      </c>
      <c r="U312">
        <v>30</v>
      </c>
      <c r="V312">
        <v>20</v>
      </c>
      <c r="W312">
        <v>0</v>
      </c>
      <c r="X312">
        <v>210</v>
      </c>
      <c r="Y312">
        <v>8.5812500000000007</v>
      </c>
      <c r="Z312">
        <v>1</v>
      </c>
      <c r="AA312">
        <v>0.95921339999999999</v>
      </c>
      <c r="AB312">
        <v>0</v>
      </c>
      <c r="AC312">
        <v>4.0786599999999999E-2</v>
      </c>
      <c r="AD312">
        <v>0</v>
      </c>
      <c r="AE312">
        <v>0</v>
      </c>
      <c r="AF312">
        <v>0</v>
      </c>
      <c r="AG312">
        <v>0.76190475999999996</v>
      </c>
      <c r="AH312">
        <v>0.14285713999999999</v>
      </c>
      <c r="AI312">
        <v>9.5238100000000006E-2</v>
      </c>
      <c r="AJ312">
        <v>0</v>
      </c>
      <c r="AK312">
        <v>5157731412</v>
      </c>
      <c r="AL312">
        <v>166</v>
      </c>
      <c r="AM312" t="str">
        <f t="shared" si="4"/>
        <v>Ja</v>
      </c>
    </row>
    <row r="313" spans="1:39" x14ac:dyDescent="0.25">
      <c r="A313">
        <v>65</v>
      </c>
      <c r="B313" t="s">
        <v>151</v>
      </c>
      <c r="C313">
        <v>656</v>
      </c>
      <c r="D313" t="s">
        <v>419</v>
      </c>
      <c r="E313">
        <v>6564</v>
      </c>
      <c r="F313" t="s">
        <v>428</v>
      </c>
      <c r="G313">
        <v>5158</v>
      </c>
      <c r="H313" t="s">
        <v>429</v>
      </c>
      <c r="I313">
        <v>210</v>
      </c>
      <c r="J313">
        <v>219417</v>
      </c>
      <c r="K313" t="s">
        <v>359</v>
      </c>
      <c r="L313" t="s">
        <v>360</v>
      </c>
      <c r="M313">
        <v>1153</v>
      </c>
      <c r="N313">
        <v>10</v>
      </c>
      <c r="O313">
        <v>31</v>
      </c>
      <c r="P313">
        <v>0</v>
      </c>
      <c r="Q313">
        <v>0</v>
      </c>
      <c r="R313">
        <v>0</v>
      </c>
      <c r="S313">
        <v>0</v>
      </c>
      <c r="T313">
        <v>105</v>
      </c>
      <c r="U313">
        <v>85</v>
      </c>
      <c r="V313">
        <v>20</v>
      </c>
      <c r="W313">
        <v>0</v>
      </c>
      <c r="X313">
        <v>210</v>
      </c>
      <c r="Y313">
        <v>11.371428570000001</v>
      </c>
      <c r="Z313">
        <v>1</v>
      </c>
      <c r="AA313">
        <v>0.96566163999999999</v>
      </c>
      <c r="AB313">
        <v>8.3752099999999993E-3</v>
      </c>
      <c r="AC313">
        <v>2.5963150000000001E-2</v>
      </c>
      <c r="AD313">
        <v>0</v>
      </c>
      <c r="AE313">
        <v>0</v>
      </c>
      <c r="AF313">
        <v>0</v>
      </c>
      <c r="AG313">
        <v>0.5</v>
      </c>
      <c r="AH313">
        <v>0.40476190000000001</v>
      </c>
      <c r="AI313">
        <v>9.5238100000000006E-2</v>
      </c>
      <c r="AJ313">
        <v>0</v>
      </c>
      <c r="AK313">
        <v>5158101627</v>
      </c>
      <c r="AL313">
        <v>248</v>
      </c>
      <c r="AM313" t="str">
        <f t="shared" si="4"/>
        <v>Ja</v>
      </c>
    </row>
    <row r="314" spans="1:39" x14ac:dyDescent="0.25">
      <c r="A314">
        <v>65</v>
      </c>
      <c r="B314" t="s">
        <v>151</v>
      </c>
      <c r="C314">
        <v>656</v>
      </c>
      <c r="D314" t="s">
        <v>419</v>
      </c>
      <c r="E314">
        <v>6564</v>
      </c>
      <c r="F314" t="s">
        <v>428</v>
      </c>
      <c r="G314">
        <v>5158</v>
      </c>
      <c r="H314" t="s">
        <v>429</v>
      </c>
      <c r="I314">
        <v>210</v>
      </c>
      <c r="J314">
        <v>630401</v>
      </c>
      <c r="K314" t="s">
        <v>185</v>
      </c>
      <c r="L314" t="s">
        <v>404</v>
      </c>
      <c r="M314">
        <v>1254</v>
      </c>
      <c r="N314">
        <v>0</v>
      </c>
      <c r="O314">
        <v>15</v>
      </c>
      <c r="P314">
        <v>0</v>
      </c>
      <c r="Q314">
        <v>0</v>
      </c>
      <c r="R314">
        <v>0</v>
      </c>
      <c r="S314">
        <v>0</v>
      </c>
      <c r="T314">
        <v>106.5</v>
      </c>
      <c r="U314">
        <v>83.5</v>
      </c>
      <c r="V314">
        <v>20</v>
      </c>
      <c r="W314">
        <v>0</v>
      </c>
      <c r="X314">
        <v>210</v>
      </c>
      <c r="Y314">
        <v>11.91549296</v>
      </c>
      <c r="Z314">
        <v>1</v>
      </c>
      <c r="AA314">
        <v>0.98817966999999995</v>
      </c>
      <c r="AB314">
        <v>0</v>
      </c>
      <c r="AC314">
        <v>1.182033E-2</v>
      </c>
      <c r="AD314">
        <v>0</v>
      </c>
      <c r="AE314">
        <v>0</v>
      </c>
      <c r="AF314">
        <v>0</v>
      </c>
      <c r="AG314">
        <v>0.50714285999999997</v>
      </c>
      <c r="AH314">
        <v>0.39761904999999997</v>
      </c>
      <c r="AI314">
        <v>9.5238100000000006E-2</v>
      </c>
      <c r="AJ314">
        <v>0</v>
      </c>
      <c r="AK314">
        <v>5158280696</v>
      </c>
      <c r="AL314">
        <v>212</v>
      </c>
      <c r="AM314" t="str">
        <f t="shared" si="4"/>
        <v>Ja</v>
      </c>
    </row>
    <row r="315" spans="1:39" x14ac:dyDescent="0.25">
      <c r="A315">
        <v>65</v>
      </c>
      <c r="B315" t="s">
        <v>151</v>
      </c>
      <c r="C315">
        <v>656</v>
      </c>
      <c r="D315" t="s">
        <v>419</v>
      </c>
      <c r="E315">
        <v>6564</v>
      </c>
      <c r="F315" t="s">
        <v>428</v>
      </c>
      <c r="G315">
        <v>5158</v>
      </c>
      <c r="H315" t="s">
        <v>429</v>
      </c>
      <c r="I315">
        <v>210</v>
      </c>
      <c r="J315">
        <v>340401</v>
      </c>
      <c r="K315" t="s">
        <v>163</v>
      </c>
      <c r="L315" t="s">
        <v>393</v>
      </c>
      <c r="M315">
        <v>1011</v>
      </c>
      <c r="N315">
        <v>0</v>
      </c>
      <c r="O315">
        <v>16</v>
      </c>
      <c r="P315">
        <v>0</v>
      </c>
      <c r="Q315">
        <v>0</v>
      </c>
      <c r="R315">
        <v>0</v>
      </c>
      <c r="S315">
        <v>0</v>
      </c>
      <c r="T315">
        <v>105</v>
      </c>
      <c r="U315">
        <v>85</v>
      </c>
      <c r="V315">
        <v>20</v>
      </c>
      <c r="W315">
        <v>0</v>
      </c>
      <c r="X315">
        <v>210</v>
      </c>
      <c r="Y315">
        <v>9.7809523800000004</v>
      </c>
      <c r="Z315">
        <v>1</v>
      </c>
      <c r="AA315">
        <v>0.98442063999999996</v>
      </c>
      <c r="AB315">
        <v>0</v>
      </c>
      <c r="AC315">
        <v>1.557936E-2</v>
      </c>
      <c r="AD315">
        <v>0</v>
      </c>
      <c r="AE315">
        <v>0</v>
      </c>
      <c r="AF315">
        <v>0</v>
      </c>
      <c r="AG315">
        <v>0.5</v>
      </c>
      <c r="AH315">
        <v>0.40476190000000001</v>
      </c>
      <c r="AI315">
        <v>9.5238100000000006E-2</v>
      </c>
      <c r="AJ315">
        <v>0</v>
      </c>
      <c r="AK315">
        <v>5158370403</v>
      </c>
      <c r="AL315">
        <v>107</v>
      </c>
      <c r="AM315" t="str">
        <f t="shared" si="4"/>
        <v>Ja</v>
      </c>
    </row>
    <row r="316" spans="1:39" x14ac:dyDescent="0.25">
      <c r="A316">
        <v>65</v>
      </c>
      <c r="B316" t="s">
        <v>151</v>
      </c>
      <c r="C316">
        <v>656</v>
      </c>
      <c r="D316" t="s">
        <v>419</v>
      </c>
      <c r="E316">
        <v>6564</v>
      </c>
      <c r="F316" t="s">
        <v>428</v>
      </c>
      <c r="G316">
        <v>5158</v>
      </c>
      <c r="H316" t="s">
        <v>429</v>
      </c>
      <c r="I316">
        <v>210</v>
      </c>
      <c r="J316">
        <v>851454</v>
      </c>
      <c r="K316" t="s">
        <v>157</v>
      </c>
      <c r="L316" t="s">
        <v>396</v>
      </c>
      <c r="M316">
        <v>1208</v>
      </c>
      <c r="N316">
        <v>0</v>
      </c>
      <c r="O316">
        <v>37</v>
      </c>
      <c r="P316">
        <v>0</v>
      </c>
      <c r="Q316">
        <v>0</v>
      </c>
      <c r="R316">
        <v>0</v>
      </c>
      <c r="S316">
        <v>0</v>
      </c>
      <c r="T316">
        <v>105</v>
      </c>
      <c r="U316">
        <v>90</v>
      </c>
      <c r="V316">
        <v>15</v>
      </c>
      <c r="W316">
        <v>0</v>
      </c>
      <c r="X316">
        <v>210</v>
      </c>
      <c r="Y316">
        <v>11.85714286</v>
      </c>
      <c r="Z316">
        <v>1</v>
      </c>
      <c r="AA316">
        <v>0.97028112</v>
      </c>
      <c r="AB316">
        <v>0</v>
      </c>
      <c r="AC316">
        <v>2.971888E-2</v>
      </c>
      <c r="AD316">
        <v>0</v>
      </c>
      <c r="AE316">
        <v>0</v>
      </c>
      <c r="AF316">
        <v>0</v>
      </c>
      <c r="AG316">
        <v>0.5</v>
      </c>
      <c r="AH316">
        <v>0.42857142999999998</v>
      </c>
      <c r="AI316">
        <v>7.1428569999999997E-2</v>
      </c>
      <c r="AJ316">
        <v>0</v>
      </c>
      <c r="AK316">
        <v>5158851450</v>
      </c>
      <c r="AL316">
        <v>185</v>
      </c>
      <c r="AM316" t="str">
        <f t="shared" si="4"/>
        <v>Ja</v>
      </c>
    </row>
    <row r="317" spans="1:39" x14ac:dyDescent="0.25">
      <c r="A317">
        <v>65</v>
      </c>
      <c r="B317" t="s">
        <v>151</v>
      </c>
      <c r="C317">
        <v>656</v>
      </c>
      <c r="D317" t="s">
        <v>419</v>
      </c>
      <c r="E317">
        <v>6566</v>
      </c>
      <c r="F317" t="s">
        <v>430</v>
      </c>
      <c r="G317">
        <v>5159</v>
      </c>
      <c r="H317" t="s">
        <v>430</v>
      </c>
      <c r="I317">
        <v>210</v>
      </c>
      <c r="J317">
        <v>219417</v>
      </c>
      <c r="K317" t="s">
        <v>359</v>
      </c>
      <c r="L317" t="s">
        <v>360</v>
      </c>
      <c r="M317">
        <v>1020</v>
      </c>
      <c r="N317">
        <v>358</v>
      </c>
      <c r="O317">
        <v>45</v>
      </c>
      <c r="P317">
        <v>0</v>
      </c>
      <c r="Q317">
        <v>0</v>
      </c>
      <c r="R317">
        <v>0</v>
      </c>
      <c r="S317">
        <v>0</v>
      </c>
      <c r="T317">
        <v>120</v>
      </c>
      <c r="U317">
        <v>70</v>
      </c>
      <c r="V317">
        <v>20</v>
      </c>
      <c r="W317">
        <v>0</v>
      </c>
      <c r="X317">
        <v>210</v>
      </c>
      <c r="Y317">
        <v>11.858333330000001</v>
      </c>
      <c r="Z317">
        <v>1</v>
      </c>
      <c r="AA317">
        <v>0.71679550000000003</v>
      </c>
      <c r="AB317">
        <v>0.25158117000000002</v>
      </c>
      <c r="AC317">
        <v>3.1623329999999998E-2</v>
      </c>
      <c r="AD317">
        <v>0</v>
      </c>
      <c r="AE317">
        <v>0</v>
      </c>
      <c r="AF317">
        <v>0</v>
      </c>
      <c r="AG317">
        <v>0.57142857000000002</v>
      </c>
      <c r="AH317">
        <v>0.33333332999999998</v>
      </c>
      <c r="AI317">
        <v>9.5238100000000006E-2</v>
      </c>
      <c r="AJ317">
        <v>0</v>
      </c>
      <c r="AK317">
        <v>5159101627</v>
      </c>
      <c r="AL317">
        <v>461</v>
      </c>
      <c r="AM317" t="str">
        <f t="shared" si="4"/>
        <v>Ja</v>
      </c>
    </row>
    <row r="318" spans="1:39" x14ac:dyDescent="0.25">
      <c r="A318">
        <v>65</v>
      </c>
      <c r="B318" t="s">
        <v>151</v>
      </c>
      <c r="C318">
        <v>656</v>
      </c>
      <c r="D318" t="s">
        <v>419</v>
      </c>
      <c r="E318">
        <v>6566</v>
      </c>
      <c r="F318" t="s">
        <v>430</v>
      </c>
      <c r="G318">
        <v>5159</v>
      </c>
      <c r="H318" t="s">
        <v>430</v>
      </c>
      <c r="I318">
        <v>210</v>
      </c>
      <c r="J318">
        <v>630401</v>
      </c>
      <c r="K318" t="s">
        <v>185</v>
      </c>
      <c r="L318" t="s">
        <v>404</v>
      </c>
      <c r="M318">
        <v>1360</v>
      </c>
      <c r="N318">
        <v>45</v>
      </c>
      <c r="O318">
        <v>48</v>
      </c>
      <c r="P318">
        <v>0</v>
      </c>
      <c r="Q318">
        <v>0</v>
      </c>
      <c r="R318">
        <v>0</v>
      </c>
      <c r="S318">
        <v>0</v>
      </c>
      <c r="T318">
        <v>120</v>
      </c>
      <c r="U318">
        <v>70</v>
      </c>
      <c r="V318">
        <v>20</v>
      </c>
      <c r="W318">
        <v>0</v>
      </c>
      <c r="X318">
        <v>210</v>
      </c>
      <c r="Y318">
        <v>12.108333330000001</v>
      </c>
      <c r="Z318">
        <v>1</v>
      </c>
      <c r="AA318">
        <v>0.93599449000000001</v>
      </c>
      <c r="AB318">
        <v>3.097041E-2</v>
      </c>
      <c r="AC318">
        <v>3.3035099999999998E-2</v>
      </c>
      <c r="AD318">
        <v>0</v>
      </c>
      <c r="AE318">
        <v>0</v>
      </c>
      <c r="AF318">
        <v>0</v>
      </c>
      <c r="AG318">
        <v>0.57142857000000002</v>
      </c>
      <c r="AH318">
        <v>0.33333332999999998</v>
      </c>
      <c r="AI318">
        <v>9.5238100000000006E-2</v>
      </c>
      <c r="AJ318">
        <v>0</v>
      </c>
      <c r="AK318">
        <v>5159280696</v>
      </c>
      <c r="AL318">
        <v>153</v>
      </c>
      <c r="AM318" t="str">
        <f t="shared" si="4"/>
        <v>Ja</v>
      </c>
    </row>
    <row r="319" spans="1:39" x14ac:dyDescent="0.25">
      <c r="A319">
        <v>65</v>
      </c>
      <c r="B319" t="s">
        <v>151</v>
      </c>
      <c r="C319">
        <v>656</v>
      </c>
      <c r="D319" t="s">
        <v>419</v>
      </c>
      <c r="E319">
        <v>6566</v>
      </c>
      <c r="F319" t="s">
        <v>430</v>
      </c>
      <c r="G319">
        <v>5159</v>
      </c>
      <c r="H319" t="s">
        <v>430</v>
      </c>
      <c r="I319">
        <v>210</v>
      </c>
      <c r="J319">
        <v>340401</v>
      </c>
      <c r="K319" t="s">
        <v>163</v>
      </c>
      <c r="L319" t="s">
        <v>164</v>
      </c>
      <c r="M319">
        <v>1304</v>
      </c>
      <c r="N319">
        <v>0</v>
      </c>
      <c r="O319">
        <v>13</v>
      </c>
      <c r="P319">
        <v>0</v>
      </c>
      <c r="Q319">
        <v>0</v>
      </c>
      <c r="R319">
        <v>0</v>
      </c>
      <c r="S319">
        <v>0</v>
      </c>
      <c r="T319">
        <v>120</v>
      </c>
      <c r="U319">
        <v>70</v>
      </c>
      <c r="V319">
        <v>20</v>
      </c>
      <c r="W319">
        <v>0</v>
      </c>
      <c r="X319">
        <v>210</v>
      </c>
      <c r="Y319">
        <v>10.975</v>
      </c>
      <c r="Z319">
        <v>1</v>
      </c>
      <c r="AA319">
        <v>0.99012907999999999</v>
      </c>
      <c r="AB319">
        <v>0</v>
      </c>
      <c r="AC319">
        <v>9.87092E-3</v>
      </c>
      <c r="AD319">
        <v>0</v>
      </c>
      <c r="AE319">
        <v>0</v>
      </c>
      <c r="AF319">
        <v>0</v>
      </c>
      <c r="AG319">
        <v>0.57142857000000002</v>
      </c>
      <c r="AH319">
        <v>0.33333332999999998</v>
      </c>
      <c r="AI319">
        <v>9.5238100000000006E-2</v>
      </c>
      <c r="AJ319">
        <v>0</v>
      </c>
      <c r="AK319">
        <v>5159280853</v>
      </c>
      <c r="AL319">
        <v>91</v>
      </c>
      <c r="AM319" t="str">
        <f t="shared" si="4"/>
        <v>Ja</v>
      </c>
    </row>
    <row r="320" spans="1:39" x14ac:dyDescent="0.25">
      <c r="A320">
        <v>65</v>
      </c>
      <c r="B320" t="s">
        <v>151</v>
      </c>
      <c r="C320">
        <v>656</v>
      </c>
      <c r="D320" t="s">
        <v>419</v>
      </c>
      <c r="E320">
        <v>6566</v>
      </c>
      <c r="F320" t="s">
        <v>430</v>
      </c>
      <c r="G320">
        <v>5159</v>
      </c>
      <c r="H320" t="s">
        <v>430</v>
      </c>
      <c r="I320">
        <v>210</v>
      </c>
      <c r="J320">
        <v>340401</v>
      </c>
      <c r="K320" t="s">
        <v>163</v>
      </c>
      <c r="L320" t="s">
        <v>393</v>
      </c>
      <c r="M320">
        <v>1001</v>
      </c>
      <c r="N320">
        <v>384</v>
      </c>
      <c r="O320">
        <v>13</v>
      </c>
      <c r="P320">
        <v>0</v>
      </c>
      <c r="Q320">
        <v>0</v>
      </c>
      <c r="R320">
        <v>0</v>
      </c>
      <c r="S320">
        <v>0</v>
      </c>
      <c r="T320">
        <v>120</v>
      </c>
      <c r="U320">
        <v>70</v>
      </c>
      <c r="V320">
        <v>20</v>
      </c>
      <c r="W320">
        <v>0</v>
      </c>
      <c r="X320">
        <v>210</v>
      </c>
      <c r="Y320">
        <v>11.65</v>
      </c>
      <c r="Z320">
        <v>1</v>
      </c>
      <c r="AA320">
        <v>0.71602288999999997</v>
      </c>
      <c r="AB320">
        <v>0.27467810999999998</v>
      </c>
      <c r="AC320">
        <v>9.299E-3</v>
      </c>
      <c r="AD320">
        <v>0</v>
      </c>
      <c r="AE320">
        <v>0</v>
      </c>
      <c r="AF320">
        <v>0</v>
      </c>
      <c r="AG320">
        <v>0.57142857000000002</v>
      </c>
      <c r="AH320">
        <v>0.33333332999999998</v>
      </c>
      <c r="AI320">
        <v>9.5238100000000006E-2</v>
      </c>
      <c r="AJ320">
        <v>0</v>
      </c>
      <c r="AK320">
        <v>5159370403</v>
      </c>
      <c r="AL320">
        <v>142</v>
      </c>
      <c r="AM320" t="str">
        <f t="shared" si="4"/>
        <v>Ja</v>
      </c>
    </row>
    <row r="321" spans="1:39" x14ac:dyDescent="0.25">
      <c r="A321">
        <v>65</v>
      </c>
      <c r="B321" t="s">
        <v>151</v>
      </c>
      <c r="C321">
        <v>656</v>
      </c>
      <c r="D321" t="s">
        <v>419</v>
      </c>
      <c r="E321">
        <v>6566</v>
      </c>
      <c r="F321" t="s">
        <v>430</v>
      </c>
      <c r="G321">
        <v>5159</v>
      </c>
      <c r="H321" t="s">
        <v>430</v>
      </c>
      <c r="I321">
        <v>210</v>
      </c>
      <c r="J321">
        <v>561423</v>
      </c>
      <c r="K321" t="s">
        <v>361</v>
      </c>
      <c r="L321" t="s">
        <v>362</v>
      </c>
      <c r="M321">
        <v>1237</v>
      </c>
      <c r="N321">
        <v>76</v>
      </c>
      <c r="O321">
        <v>30</v>
      </c>
      <c r="P321">
        <v>0</v>
      </c>
      <c r="Q321">
        <v>0</v>
      </c>
      <c r="R321">
        <v>0</v>
      </c>
      <c r="S321">
        <v>0</v>
      </c>
      <c r="T321">
        <v>109</v>
      </c>
      <c r="U321">
        <v>81</v>
      </c>
      <c r="V321">
        <v>20</v>
      </c>
      <c r="W321">
        <v>0</v>
      </c>
      <c r="X321">
        <v>210</v>
      </c>
      <c r="Y321">
        <v>12.321100919999999</v>
      </c>
      <c r="Z321">
        <v>1</v>
      </c>
      <c r="AA321">
        <v>0.92107223000000005</v>
      </c>
      <c r="AB321">
        <v>5.6589720000000003E-2</v>
      </c>
      <c r="AC321">
        <v>2.2338050000000002E-2</v>
      </c>
      <c r="AD321">
        <v>0</v>
      </c>
      <c r="AE321">
        <v>0</v>
      </c>
      <c r="AF321">
        <v>0</v>
      </c>
      <c r="AG321">
        <v>0.51904762000000004</v>
      </c>
      <c r="AH321">
        <v>0.38571429000000002</v>
      </c>
      <c r="AI321">
        <v>9.5238100000000006E-2</v>
      </c>
      <c r="AJ321">
        <v>0</v>
      </c>
      <c r="AK321">
        <v>5159561406</v>
      </c>
      <c r="AL321">
        <v>120</v>
      </c>
      <c r="AM321" t="str">
        <f t="shared" si="4"/>
        <v>Ja</v>
      </c>
    </row>
    <row r="322" spans="1:39" x14ac:dyDescent="0.25">
      <c r="A322">
        <v>65</v>
      </c>
      <c r="B322" t="s">
        <v>151</v>
      </c>
      <c r="C322">
        <v>656</v>
      </c>
      <c r="D322" t="s">
        <v>419</v>
      </c>
      <c r="E322">
        <v>6566</v>
      </c>
      <c r="F322" t="s">
        <v>430</v>
      </c>
      <c r="G322">
        <v>5159</v>
      </c>
      <c r="H322" t="s">
        <v>430</v>
      </c>
      <c r="I322">
        <v>210</v>
      </c>
      <c r="J322">
        <v>791413</v>
      </c>
      <c r="K322" t="s">
        <v>373</v>
      </c>
      <c r="L322" t="s">
        <v>422</v>
      </c>
      <c r="M322">
        <v>1081</v>
      </c>
      <c r="N322">
        <v>50</v>
      </c>
      <c r="O322">
        <v>25</v>
      </c>
      <c r="P322">
        <v>0</v>
      </c>
      <c r="Q322">
        <v>0</v>
      </c>
      <c r="R322">
        <v>0</v>
      </c>
      <c r="S322">
        <v>0</v>
      </c>
      <c r="T322">
        <v>120</v>
      </c>
      <c r="U322">
        <v>70</v>
      </c>
      <c r="V322">
        <v>20</v>
      </c>
      <c r="W322">
        <v>0</v>
      </c>
      <c r="X322">
        <v>210</v>
      </c>
      <c r="Y322">
        <v>9.6333333299999993</v>
      </c>
      <c r="Z322">
        <v>1</v>
      </c>
      <c r="AA322">
        <v>0.93512110999999998</v>
      </c>
      <c r="AB322">
        <v>4.3252600000000002E-2</v>
      </c>
      <c r="AC322">
        <v>2.1626300000000001E-2</v>
      </c>
      <c r="AD322">
        <v>0</v>
      </c>
      <c r="AE322">
        <v>0</v>
      </c>
      <c r="AF322">
        <v>0</v>
      </c>
      <c r="AG322">
        <v>0.57142857000000002</v>
      </c>
      <c r="AH322">
        <v>0.33333332999999998</v>
      </c>
      <c r="AI322">
        <v>9.5238100000000006E-2</v>
      </c>
      <c r="AJ322">
        <v>0</v>
      </c>
      <c r="AK322">
        <v>5159751446</v>
      </c>
      <c r="AL322">
        <v>377</v>
      </c>
      <c r="AM322" t="str">
        <f t="shared" si="4"/>
        <v>Ja</v>
      </c>
    </row>
    <row r="323" spans="1:39" x14ac:dyDescent="0.25">
      <c r="A323">
        <v>65</v>
      </c>
      <c r="B323" t="s">
        <v>151</v>
      </c>
      <c r="C323">
        <v>656</v>
      </c>
      <c r="D323" t="s">
        <v>419</v>
      </c>
      <c r="E323">
        <v>6566</v>
      </c>
      <c r="F323" t="s">
        <v>430</v>
      </c>
      <c r="G323">
        <v>5159</v>
      </c>
      <c r="H323" t="s">
        <v>430</v>
      </c>
      <c r="I323">
        <v>210</v>
      </c>
      <c r="J323">
        <v>851454</v>
      </c>
      <c r="K323" t="s">
        <v>157</v>
      </c>
      <c r="L323" t="s">
        <v>431</v>
      </c>
      <c r="M323">
        <v>1095</v>
      </c>
      <c r="N323">
        <v>49</v>
      </c>
      <c r="O323">
        <v>22</v>
      </c>
      <c r="P323">
        <v>0</v>
      </c>
      <c r="Q323">
        <v>0</v>
      </c>
      <c r="R323">
        <v>0</v>
      </c>
      <c r="S323">
        <v>0</v>
      </c>
      <c r="T323">
        <v>120</v>
      </c>
      <c r="U323">
        <v>75</v>
      </c>
      <c r="V323">
        <v>15</v>
      </c>
      <c r="W323">
        <v>0</v>
      </c>
      <c r="X323">
        <v>210</v>
      </c>
      <c r="Y323">
        <v>9.7166666700000004</v>
      </c>
      <c r="Z323">
        <v>1</v>
      </c>
      <c r="AA323">
        <v>0.93910806000000002</v>
      </c>
      <c r="AB323">
        <v>4.2024010000000001E-2</v>
      </c>
      <c r="AC323">
        <v>1.886792E-2</v>
      </c>
      <c r="AD323">
        <v>0</v>
      </c>
      <c r="AE323">
        <v>0</v>
      </c>
      <c r="AF323">
        <v>0</v>
      </c>
      <c r="AG323">
        <v>0.57142857000000002</v>
      </c>
      <c r="AH323">
        <v>0.35714286000000001</v>
      </c>
      <c r="AI323">
        <v>7.1428569999999997E-2</v>
      </c>
      <c r="AJ323">
        <v>0</v>
      </c>
      <c r="AK323">
        <v>5159821405</v>
      </c>
      <c r="AL323">
        <v>170</v>
      </c>
      <c r="AM323" t="str">
        <f t="shared" ref="AM323:AM386" si="5">IF((I323-X323)=0,"Ja",IF(AND(15&gt;(I323-X323),(I323-X323)&gt;0),"Næsten",IF(AND(-15&lt;(I323-X323),(I323-X323)&lt;0),"Næsten",IF((I323-X323)&gt;=15,"Nej",IF((I323-X323)&lt;=-15,"Nej")))))</f>
        <v>Ja</v>
      </c>
    </row>
    <row r="324" spans="1:39" x14ac:dyDescent="0.25">
      <c r="A324">
        <v>65</v>
      </c>
      <c r="B324" t="s">
        <v>151</v>
      </c>
      <c r="C324">
        <v>652</v>
      </c>
      <c r="D324" t="s">
        <v>152</v>
      </c>
      <c r="E324">
        <v>6529</v>
      </c>
      <c r="F324" t="s">
        <v>153</v>
      </c>
      <c r="G324">
        <v>5160</v>
      </c>
      <c r="H324" t="s">
        <v>432</v>
      </c>
      <c r="I324">
        <v>240</v>
      </c>
      <c r="J324">
        <v>259404</v>
      </c>
      <c r="K324" t="s">
        <v>183</v>
      </c>
      <c r="L324" t="s">
        <v>342</v>
      </c>
      <c r="M324">
        <v>2449</v>
      </c>
      <c r="N324">
        <v>0</v>
      </c>
      <c r="O324">
        <v>55</v>
      </c>
      <c r="P324">
        <v>0</v>
      </c>
      <c r="Q324">
        <v>0</v>
      </c>
      <c r="R324">
        <v>0</v>
      </c>
      <c r="S324">
        <v>0</v>
      </c>
      <c r="T324">
        <v>180</v>
      </c>
      <c r="U324">
        <v>45</v>
      </c>
      <c r="V324">
        <v>15</v>
      </c>
      <c r="W324">
        <v>0</v>
      </c>
      <c r="X324">
        <v>240</v>
      </c>
      <c r="Y324">
        <v>13.91111111</v>
      </c>
      <c r="Z324">
        <v>1</v>
      </c>
      <c r="AA324">
        <v>0.97803514000000003</v>
      </c>
      <c r="AB324">
        <v>0</v>
      </c>
      <c r="AC324">
        <v>2.1964859999999999E-2</v>
      </c>
      <c r="AD324">
        <v>0</v>
      </c>
      <c r="AE324">
        <v>0</v>
      </c>
      <c r="AF324">
        <v>0</v>
      </c>
      <c r="AG324">
        <v>0.75</v>
      </c>
      <c r="AH324">
        <v>0.1875</v>
      </c>
      <c r="AI324">
        <v>6.25E-2</v>
      </c>
      <c r="AJ324">
        <v>0</v>
      </c>
      <c r="AK324">
        <v>5160259410</v>
      </c>
      <c r="AL324">
        <v>133</v>
      </c>
      <c r="AM324" t="str">
        <f t="shared" si="5"/>
        <v>Ja</v>
      </c>
    </row>
    <row r="325" spans="1:39" x14ac:dyDescent="0.25">
      <c r="A325">
        <v>65</v>
      </c>
      <c r="B325" t="s">
        <v>151</v>
      </c>
      <c r="C325">
        <v>652</v>
      </c>
      <c r="D325" t="s">
        <v>152</v>
      </c>
      <c r="E325">
        <v>6529</v>
      </c>
      <c r="F325" t="s">
        <v>153</v>
      </c>
      <c r="G325">
        <v>5160</v>
      </c>
      <c r="H325" t="s">
        <v>432</v>
      </c>
      <c r="I325">
        <v>240</v>
      </c>
      <c r="J325">
        <v>751470</v>
      </c>
      <c r="K325" t="s">
        <v>187</v>
      </c>
      <c r="L325" t="s">
        <v>188</v>
      </c>
      <c r="M325">
        <v>1940</v>
      </c>
      <c r="N325">
        <v>0</v>
      </c>
      <c r="O325">
        <v>50</v>
      </c>
      <c r="P325">
        <v>0</v>
      </c>
      <c r="Q325">
        <v>0</v>
      </c>
      <c r="R325">
        <v>0</v>
      </c>
      <c r="S325">
        <v>0</v>
      </c>
      <c r="T325">
        <v>180</v>
      </c>
      <c r="U325">
        <v>45</v>
      </c>
      <c r="V325">
        <v>15</v>
      </c>
      <c r="W325">
        <v>0</v>
      </c>
      <c r="X325">
        <v>240</v>
      </c>
      <c r="Y325">
        <v>11.05555556</v>
      </c>
      <c r="Z325">
        <v>1</v>
      </c>
      <c r="AA325">
        <v>0.97487436999999999</v>
      </c>
      <c r="AB325">
        <v>0</v>
      </c>
      <c r="AC325">
        <v>2.5125629999999999E-2</v>
      </c>
      <c r="AD325">
        <v>0</v>
      </c>
      <c r="AE325">
        <v>0</v>
      </c>
      <c r="AF325">
        <v>0</v>
      </c>
      <c r="AG325">
        <v>0.75</v>
      </c>
      <c r="AH325">
        <v>0.1875</v>
      </c>
      <c r="AI325">
        <v>6.25E-2</v>
      </c>
      <c r="AJ325">
        <v>0</v>
      </c>
      <c r="AK325">
        <v>5160751473</v>
      </c>
      <c r="AL325">
        <v>82</v>
      </c>
      <c r="AM325" t="str">
        <f t="shared" si="5"/>
        <v>Ja</v>
      </c>
    </row>
    <row r="326" spans="1:39" x14ac:dyDescent="0.25">
      <c r="A326">
        <v>51</v>
      </c>
      <c r="B326" t="s">
        <v>320</v>
      </c>
      <c r="C326">
        <v>515</v>
      </c>
      <c r="D326" t="s">
        <v>369</v>
      </c>
      <c r="E326">
        <v>5151</v>
      </c>
      <c r="F326" t="s">
        <v>369</v>
      </c>
      <c r="G326">
        <v>5162</v>
      </c>
      <c r="H326" t="s">
        <v>433</v>
      </c>
      <c r="I326">
        <v>120</v>
      </c>
      <c r="J326">
        <v>101604</v>
      </c>
      <c r="K326" t="s">
        <v>155</v>
      </c>
      <c r="L326" t="s">
        <v>156</v>
      </c>
      <c r="M326">
        <v>982</v>
      </c>
      <c r="N326">
        <v>8</v>
      </c>
      <c r="O326">
        <v>10</v>
      </c>
      <c r="P326">
        <v>0</v>
      </c>
      <c r="Q326">
        <v>0</v>
      </c>
      <c r="R326">
        <v>0</v>
      </c>
      <c r="S326">
        <v>0</v>
      </c>
      <c r="T326">
        <v>90</v>
      </c>
      <c r="U326">
        <v>15</v>
      </c>
      <c r="V326">
        <v>15</v>
      </c>
      <c r="W326">
        <v>0</v>
      </c>
      <c r="X326">
        <v>120</v>
      </c>
      <c r="Y326">
        <v>11.11111111</v>
      </c>
      <c r="Z326">
        <v>1</v>
      </c>
      <c r="AA326">
        <v>0.98199999999999998</v>
      </c>
      <c r="AB326">
        <v>8.0000000000000002E-3</v>
      </c>
      <c r="AC326">
        <v>0.01</v>
      </c>
      <c r="AD326">
        <v>0</v>
      </c>
      <c r="AE326">
        <v>0</v>
      </c>
      <c r="AF326">
        <v>0</v>
      </c>
      <c r="AG326">
        <v>0.75</v>
      </c>
      <c r="AH326">
        <v>0.125</v>
      </c>
      <c r="AI326">
        <v>0.125</v>
      </c>
      <c r="AJ326">
        <v>0</v>
      </c>
      <c r="AK326">
        <v>5162101616</v>
      </c>
      <c r="AL326">
        <v>102</v>
      </c>
      <c r="AM326" t="str">
        <f t="shared" si="5"/>
        <v>Ja</v>
      </c>
    </row>
    <row r="327" spans="1:39" x14ac:dyDescent="0.25">
      <c r="A327">
        <v>51</v>
      </c>
      <c r="B327" t="s">
        <v>320</v>
      </c>
      <c r="C327">
        <v>515</v>
      </c>
      <c r="D327" t="s">
        <v>369</v>
      </c>
      <c r="E327">
        <v>5151</v>
      </c>
      <c r="F327" t="s">
        <v>369</v>
      </c>
      <c r="G327">
        <v>5162</v>
      </c>
      <c r="H327" t="s">
        <v>433</v>
      </c>
      <c r="I327">
        <v>120</v>
      </c>
      <c r="J327">
        <v>259404</v>
      </c>
      <c r="K327" t="s">
        <v>183</v>
      </c>
      <c r="L327" t="s">
        <v>341</v>
      </c>
      <c r="M327">
        <v>788</v>
      </c>
      <c r="N327">
        <v>0</v>
      </c>
      <c r="O327">
        <v>55</v>
      </c>
      <c r="P327">
        <v>0</v>
      </c>
      <c r="Q327">
        <v>0</v>
      </c>
      <c r="R327">
        <v>0</v>
      </c>
      <c r="S327">
        <v>0</v>
      </c>
      <c r="T327">
        <v>90</v>
      </c>
      <c r="U327">
        <v>15</v>
      </c>
      <c r="V327">
        <v>15</v>
      </c>
      <c r="W327">
        <v>0</v>
      </c>
      <c r="X327">
        <v>120</v>
      </c>
      <c r="Y327">
        <v>9.3666666700000007</v>
      </c>
      <c r="Z327">
        <v>1</v>
      </c>
      <c r="AA327">
        <v>0.93475682000000004</v>
      </c>
      <c r="AB327">
        <v>0</v>
      </c>
      <c r="AC327">
        <v>6.5243179999999998E-2</v>
      </c>
      <c r="AD327">
        <v>0</v>
      </c>
      <c r="AE327">
        <v>0</v>
      </c>
      <c r="AF327">
        <v>0</v>
      </c>
      <c r="AG327">
        <v>0.75</v>
      </c>
      <c r="AH327">
        <v>0.125</v>
      </c>
      <c r="AI327">
        <v>0.125</v>
      </c>
      <c r="AJ327">
        <v>0</v>
      </c>
      <c r="AK327">
        <v>5162259408</v>
      </c>
      <c r="AL327">
        <v>17</v>
      </c>
      <c r="AM327" t="str">
        <f t="shared" si="5"/>
        <v>Ja</v>
      </c>
    </row>
    <row r="328" spans="1:39" x14ac:dyDescent="0.25">
      <c r="A328">
        <v>51</v>
      </c>
      <c r="B328" t="s">
        <v>320</v>
      </c>
      <c r="C328">
        <v>515</v>
      </c>
      <c r="D328" t="s">
        <v>369</v>
      </c>
      <c r="E328">
        <v>5151</v>
      </c>
      <c r="F328" t="s">
        <v>369</v>
      </c>
      <c r="G328">
        <v>5162</v>
      </c>
      <c r="H328" t="s">
        <v>433</v>
      </c>
      <c r="I328">
        <v>120</v>
      </c>
      <c r="J328">
        <v>851454</v>
      </c>
      <c r="K328" t="s">
        <v>157</v>
      </c>
      <c r="L328" t="s">
        <v>158</v>
      </c>
      <c r="M328">
        <v>720</v>
      </c>
      <c r="N328">
        <v>0</v>
      </c>
      <c r="O328">
        <v>122</v>
      </c>
      <c r="P328">
        <v>0</v>
      </c>
      <c r="Q328">
        <v>0</v>
      </c>
      <c r="R328">
        <v>0</v>
      </c>
      <c r="S328">
        <v>0</v>
      </c>
      <c r="T328">
        <v>87</v>
      </c>
      <c r="U328">
        <v>15</v>
      </c>
      <c r="V328">
        <v>15</v>
      </c>
      <c r="W328">
        <v>0</v>
      </c>
      <c r="X328">
        <v>117</v>
      </c>
      <c r="Y328">
        <v>9.6781609199999998</v>
      </c>
      <c r="Z328">
        <v>1</v>
      </c>
      <c r="AA328">
        <v>0.85510688999999995</v>
      </c>
      <c r="AB328">
        <v>0</v>
      </c>
      <c r="AC328">
        <v>0.14489310999999999</v>
      </c>
      <c r="AD328">
        <v>0</v>
      </c>
      <c r="AE328">
        <v>0</v>
      </c>
      <c r="AF328">
        <v>0</v>
      </c>
      <c r="AG328">
        <v>0.74358974</v>
      </c>
      <c r="AH328">
        <v>0.12820513</v>
      </c>
      <c r="AI328">
        <v>0.12820513</v>
      </c>
      <c r="AJ328">
        <v>0</v>
      </c>
      <c r="AK328">
        <v>5162281741</v>
      </c>
      <c r="AL328">
        <v>39</v>
      </c>
      <c r="AM328" t="str">
        <f t="shared" si="5"/>
        <v>Næsten</v>
      </c>
    </row>
    <row r="329" spans="1:39" x14ac:dyDescent="0.25">
      <c r="A329">
        <v>51</v>
      </c>
      <c r="B329" t="s">
        <v>320</v>
      </c>
      <c r="C329">
        <v>515</v>
      </c>
      <c r="D329" t="s">
        <v>369</v>
      </c>
      <c r="E329">
        <v>5151</v>
      </c>
      <c r="F329" t="s">
        <v>369</v>
      </c>
      <c r="G329">
        <v>5162</v>
      </c>
      <c r="H329" t="s">
        <v>433</v>
      </c>
      <c r="I329">
        <v>120</v>
      </c>
      <c r="J329">
        <v>630401</v>
      </c>
      <c r="K329" t="s">
        <v>185</v>
      </c>
      <c r="L329" t="s">
        <v>327</v>
      </c>
      <c r="M329">
        <v>1039</v>
      </c>
      <c r="N329">
        <v>0</v>
      </c>
      <c r="O329">
        <v>32</v>
      </c>
      <c r="P329">
        <v>0</v>
      </c>
      <c r="Q329">
        <v>0</v>
      </c>
      <c r="R329">
        <v>0</v>
      </c>
      <c r="S329">
        <v>0</v>
      </c>
      <c r="T329">
        <v>95</v>
      </c>
      <c r="U329">
        <v>15</v>
      </c>
      <c r="V329">
        <v>10</v>
      </c>
      <c r="W329">
        <v>0</v>
      </c>
      <c r="X329">
        <v>120</v>
      </c>
      <c r="Y329">
        <v>11.273684210000001</v>
      </c>
      <c r="Z329">
        <v>1</v>
      </c>
      <c r="AA329">
        <v>0.97012138000000003</v>
      </c>
      <c r="AB329">
        <v>0</v>
      </c>
      <c r="AC329">
        <v>2.9878620000000002E-2</v>
      </c>
      <c r="AD329">
        <v>0</v>
      </c>
      <c r="AE329">
        <v>0</v>
      </c>
      <c r="AF329">
        <v>0</v>
      </c>
      <c r="AG329">
        <v>0.79166667000000002</v>
      </c>
      <c r="AH329">
        <v>0.125</v>
      </c>
      <c r="AI329">
        <v>8.3333329999999997E-2</v>
      </c>
      <c r="AJ329">
        <v>0</v>
      </c>
      <c r="AK329">
        <v>5162461453</v>
      </c>
      <c r="AL329">
        <v>16</v>
      </c>
      <c r="AM329" t="str">
        <f t="shared" si="5"/>
        <v>Ja</v>
      </c>
    </row>
    <row r="330" spans="1:39" x14ac:dyDescent="0.25">
      <c r="A330">
        <v>51</v>
      </c>
      <c r="B330" t="s">
        <v>320</v>
      </c>
      <c r="C330">
        <v>515</v>
      </c>
      <c r="D330" t="s">
        <v>369</v>
      </c>
      <c r="E330">
        <v>5151</v>
      </c>
      <c r="F330" t="s">
        <v>369</v>
      </c>
      <c r="G330">
        <v>5162</v>
      </c>
      <c r="H330" t="s">
        <v>433</v>
      </c>
      <c r="I330">
        <v>120</v>
      </c>
      <c r="J330">
        <v>630401</v>
      </c>
      <c r="K330" t="s">
        <v>185</v>
      </c>
      <c r="L330" t="s">
        <v>347</v>
      </c>
      <c r="M330">
        <v>1039</v>
      </c>
      <c r="N330">
        <v>0</v>
      </c>
      <c r="O330">
        <v>32</v>
      </c>
      <c r="P330">
        <v>0</v>
      </c>
      <c r="Q330">
        <v>0</v>
      </c>
      <c r="R330">
        <v>0</v>
      </c>
      <c r="S330">
        <v>0</v>
      </c>
      <c r="T330">
        <v>95</v>
      </c>
      <c r="U330">
        <v>15</v>
      </c>
      <c r="V330">
        <v>10</v>
      </c>
      <c r="W330">
        <v>0</v>
      </c>
      <c r="X330">
        <v>120</v>
      </c>
      <c r="Y330">
        <v>11.273684210000001</v>
      </c>
      <c r="Z330">
        <v>1</v>
      </c>
      <c r="AA330">
        <v>0.97012138000000003</v>
      </c>
      <c r="AB330">
        <v>0</v>
      </c>
      <c r="AC330">
        <v>2.9878620000000002E-2</v>
      </c>
      <c r="AD330">
        <v>0</v>
      </c>
      <c r="AE330">
        <v>0</v>
      </c>
      <c r="AF330">
        <v>0</v>
      </c>
      <c r="AG330">
        <v>0.79166667000000002</v>
      </c>
      <c r="AH330">
        <v>0.125</v>
      </c>
      <c r="AI330">
        <v>8.3333329999999997E-2</v>
      </c>
      <c r="AJ330">
        <v>0</v>
      </c>
      <c r="AK330">
        <v>5162461456</v>
      </c>
      <c r="AL330">
        <v>7</v>
      </c>
      <c r="AM330" t="str">
        <f t="shared" si="5"/>
        <v>Ja</v>
      </c>
    </row>
    <row r="331" spans="1:39" x14ac:dyDescent="0.25">
      <c r="A331">
        <v>51</v>
      </c>
      <c r="B331" t="s">
        <v>320</v>
      </c>
      <c r="C331">
        <v>515</v>
      </c>
      <c r="D331" t="s">
        <v>369</v>
      </c>
      <c r="E331">
        <v>5151</v>
      </c>
      <c r="F331" t="s">
        <v>369</v>
      </c>
      <c r="G331">
        <v>5162</v>
      </c>
      <c r="H331" t="s">
        <v>433</v>
      </c>
      <c r="I331">
        <v>120</v>
      </c>
      <c r="J331">
        <v>657418</v>
      </c>
      <c r="K331" t="s">
        <v>349</v>
      </c>
      <c r="L331" t="s">
        <v>350</v>
      </c>
      <c r="M331">
        <v>950</v>
      </c>
      <c r="N331">
        <v>0</v>
      </c>
      <c r="O331">
        <v>41</v>
      </c>
      <c r="P331">
        <v>0</v>
      </c>
      <c r="Q331">
        <v>0</v>
      </c>
      <c r="R331">
        <v>0</v>
      </c>
      <c r="S331">
        <v>0</v>
      </c>
      <c r="T331">
        <v>90</v>
      </c>
      <c r="U331">
        <v>15</v>
      </c>
      <c r="V331">
        <v>15</v>
      </c>
      <c r="W331">
        <v>0</v>
      </c>
      <c r="X331">
        <v>120</v>
      </c>
      <c r="Y331">
        <v>11.01111111</v>
      </c>
      <c r="Z331">
        <v>1</v>
      </c>
      <c r="AA331">
        <v>0.95862765000000005</v>
      </c>
      <c r="AB331">
        <v>0</v>
      </c>
      <c r="AC331">
        <v>4.1372350000000002E-2</v>
      </c>
      <c r="AD331">
        <v>0</v>
      </c>
      <c r="AE331">
        <v>0</v>
      </c>
      <c r="AF331">
        <v>0</v>
      </c>
      <c r="AG331">
        <v>0.75</v>
      </c>
      <c r="AH331">
        <v>0.125</v>
      </c>
      <c r="AI331">
        <v>0.125</v>
      </c>
      <c r="AJ331">
        <v>0</v>
      </c>
      <c r="AK331">
        <v>5162657419</v>
      </c>
      <c r="AL331">
        <v>7</v>
      </c>
      <c r="AM331" t="str">
        <f t="shared" si="5"/>
        <v>Ja</v>
      </c>
    </row>
    <row r="332" spans="1:39" x14ac:dyDescent="0.25">
      <c r="A332">
        <v>51</v>
      </c>
      <c r="B332" t="s">
        <v>320</v>
      </c>
      <c r="C332">
        <v>515</v>
      </c>
      <c r="D332" t="s">
        <v>369</v>
      </c>
      <c r="E332">
        <v>5151</v>
      </c>
      <c r="F332" t="s">
        <v>369</v>
      </c>
      <c r="G332">
        <v>5162</v>
      </c>
      <c r="H332" t="s">
        <v>433</v>
      </c>
      <c r="I332">
        <v>120</v>
      </c>
      <c r="J332">
        <v>730401</v>
      </c>
      <c r="K332" t="s">
        <v>351</v>
      </c>
      <c r="L332" t="s">
        <v>434</v>
      </c>
      <c r="M332">
        <v>786</v>
      </c>
      <c r="N332">
        <v>0</v>
      </c>
      <c r="O332">
        <v>141</v>
      </c>
      <c r="P332">
        <v>0</v>
      </c>
      <c r="Q332">
        <v>0</v>
      </c>
      <c r="R332">
        <v>0</v>
      </c>
      <c r="S332">
        <v>0</v>
      </c>
      <c r="T332">
        <v>90</v>
      </c>
      <c r="U332">
        <v>15</v>
      </c>
      <c r="V332">
        <v>15</v>
      </c>
      <c r="W332">
        <v>0</v>
      </c>
      <c r="X332">
        <v>120</v>
      </c>
      <c r="Y332">
        <v>10.3</v>
      </c>
      <c r="Z332">
        <v>1</v>
      </c>
      <c r="AA332">
        <v>0.84789643999999997</v>
      </c>
      <c r="AB332">
        <v>0</v>
      </c>
      <c r="AC332">
        <v>0.15210356</v>
      </c>
      <c r="AD332">
        <v>0</v>
      </c>
      <c r="AE332">
        <v>0</v>
      </c>
      <c r="AF332">
        <v>0</v>
      </c>
      <c r="AG332">
        <v>0.75</v>
      </c>
      <c r="AH332">
        <v>0.125</v>
      </c>
      <c r="AI332">
        <v>0.125</v>
      </c>
      <c r="AJ332">
        <v>0</v>
      </c>
      <c r="AK332">
        <v>5162730404</v>
      </c>
      <c r="AL332">
        <v>8</v>
      </c>
      <c r="AM332" t="str">
        <f t="shared" si="5"/>
        <v>Ja</v>
      </c>
    </row>
    <row r="333" spans="1:39" x14ac:dyDescent="0.25">
      <c r="A333">
        <v>51</v>
      </c>
      <c r="B333" t="s">
        <v>320</v>
      </c>
      <c r="C333">
        <v>515</v>
      </c>
      <c r="D333" t="s">
        <v>369</v>
      </c>
      <c r="E333">
        <v>5151</v>
      </c>
      <c r="F333" t="s">
        <v>369</v>
      </c>
      <c r="G333">
        <v>5162</v>
      </c>
      <c r="H333" t="s">
        <v>433</v>
      </c>
      <c r="I333">
        <v>120</v>
      </c>
      <c r="J333">
        <v>851454</v>
      </c>
      <c r="K333" t="s">
        <v>157</v>
      </c>
      <c r="L333" t="s">
        <v>159</v>
      </c>
      <c r="M333">
        <v>720</v>
      </c>
      <c r="N333">
        <v>0</v>
      </c>
      <c r="O333">
        <v>122</v>
      </c>
      <c r="P333">
        <v>0</v>
      </c>
      <c r="Q333">
        <v>0</v>
      </c>
      <c r="R333">
        <v>0</v>
      </c>
      <c r="S333">
        <v>0</v>
      </c>
      <c r="T333">
        <v>90</v>
      </c>
      <c r="U333">
        <v>15</v>
      </c>
      <c r="V333">
        <v>15</v>
      </c>
      <c r="W333">
        <v>0</v>
      </c>
      <c r="X333">
        <v>120</v>
      </c>
      <c r="Y333">
        <v>9.3555555600000009</v>
      </c>
      <c r="Z333">
        <v>1</v>
      </c>
      <c r="AA333">
        <v>0.85510688999999995</v>
      </c>
      <c r="AB333">
        <v>0</v>
      </c>
      <c r="AC333">
        <v>0.14489310999999999</v>
      </c>
      <c r="AD333">
        <v>0</v>
      </c>
      <c r="AE333">
        <v>0</v>
      </c>
      <c r="AF333">
        <v>0</v>
      </c>
      <c r="AG333">
        <v>0.75</v>
      </c>
      <c r="AH333">
        <v>0.125</v>
      </c>
      <c r="AI333">
        <v>0.125</v>
      </c>
      <c r="AJ333">
        <v>0</v>
      </c>
      <c r="AK333">
        <v>5162851469</v>
      </c>
      <c r="AL333">
        <v>10</v>
      </c>
      <c r="AM333" t="str">
        <f t="shared" si="5"/>
        <v>Ja</v>
      </c>
    </row>
    <row r="334" spans="1:39" x14ac:dyDescent="0.25">
      <c r="A334">
        <v>51</v>
      </c>
      <c r="B334" t="s">
        <v>320</v>
      </c>
      <c r="C334">
        <v>515</v>
      </c>
      <c r="D334" t="s">
        <v>369</v>
      </c>
      <c r="E334">
        <v>5151</v>
      </c>
      <c r="F334" t="s">
        <v>369</v>
      </c>
      <c r="G334">
        <v>5163</v>
      </c>
      <c r="H334" t="s">
        <v>435</v>
      </c>
      <c r="I334">
        <v>120</v>
      </c>
      <c r="J334">
        <v>101604</v>
      </c>
      <c r="K334" t="s">
        <v>155</v>
      </c>
      <c r="L334" t="s">
        <v>156</v>
      </c>
      <c r="M334">
        <v>999</v>
      </c>
      <c r="N334">
        <v>0</v>
      </c>
      <c r="O334">
        <v>23</v>
      </c>
      <c r="P334">
        <v>0</v>
      </c>
      <c r="Q334">
        <v>0</v>
      </c>
      <c r="R334">
        <v>0</v>
      </c>
      <c r="S334">
        <v>0</v>
      </c>
      <c r="T334">
        <v>90</v>
      </c>
      <c r="U334">
        <v>15</v>
      </c>
      <c r="V334">
        <v>15</v>
      </c>
      <c r="W334">
        <v>0</v>
      </c>
      <c r="X334">
        <v>120</v>
      </c>
      <c r="Y334">
        <v>11.355555560000001</v>
      </c>
      <c r="Z334">
        <v>1</v>
      </c>
      <c r="AA334">
        <v>0.97749511</v>
      </c>
      <c r="AB334">
        <v>0</v>
      </c>
      <c r="AC334">
        <v>2.250489E-2</v>
      </c>
      <c r="AD334">
        <v>0</v>
      </c>
      <c r="AE334">
        <v>0</v>
      </c>
      <c r="AF334">
        <v>0</v>
      </c>
      <c r="AG334">
        <v>0.75</v>
      </c>
      <c r="AH334">
        <v>0.125</v>
      </c>
      <c r="AI334">
        <v>0.125</v>
      </c>
      <c r="AJ334">
        <v>0</v>
      </c>
      <c r="AK334">
        <v>5163101616</v>
      </c>
      <c r="AL334">
        <v>43</v>
      </c>
      <c r="AM334" t="str">
        <f t="shared" si="5"/>
        <v>Ja</v>
      </c>
    </row>
    <row r="335" spans="1:39" x14ac:dyDescent="0.25">
      <c r="A335">
        <v>51</v>
      </c>
      <c r="B335" t="s">
        <v>320</v>
      </c>
      <c r="C335">
        <v>515</v>
      </c>
      <c r="D335" t="s">
        <v>369</v>
      </c>
      <c r="E335">
        <v>5151</v>
      </c>
      <c r="F335" t="s">
        <v>369</v>
      </c>
      <c r="G335">
        <v>5163</v>
      </c>
      <c r="H335" t="s">
        <v>435</v>
      </c>
      <c r="I335">
        <v>120</v>
      </c>
      <c r="J335">
        <v>259404</v>
      </c>
      <c r="K335" t="s">
        <v>183</v>
      </c>
      <c r="L335" t="s">
        <v>341</v>
      </c>
      <c r="M335">
        <v>480</v>
      </c>
      <c r="N335">
        <v>0</v>
      </c>
      <c r="O335">
        <v>20</v>
      </c>
      <c r="P335">
        <v>0</v>
      </c>
      <c r="Q335">
        <v>0</v>
      </c>
      <c r="R335">
        <v>0</v>
      </c>
      <c r="S335">
        <v>0</v>
      </c>
      <c r="T335">
        <v>30</v>
      </c>
      <c r="U335">
        <v>30</v>
      </c>
      <c r="V335">
        <v>0</v>
      </c>
      <c r="W335">
        <v>0</v>
      </c>
      <c r="X335">
        <v>60</v>
      </c>
      <c r="Y335">
        <v>16.666666670000001</v>
      </c>
      <c r="Z335">
        <v>1</v>
      </c>
      <c r="AA335">
        <v>0.96</v>
      </c>
      <c r="AB335">
        <v>0</v>
      </c>
      <c r="AC335">
        <v>0.04</v>
      </c>
      <c r="AD335">
        <v>0</v>
      </c>
      <c r="AE335">
        <v>0</v>
      </c>
      <c r="AF335">
        <v>0</v>
      </c>
      <c r="AG335">
        <v>0.5</v>
      </c>
      <c r="AH335">
        <v>0.5</v>
      </c>
      <c r="AI335">
        <v>0</v>
      </c>
      <c r="AJ335">
        <v>0</v>
      </c>
      <c r="AK335">
        <v>5163259408</v>
      </c>
      <c r="AL335">
        <v>7</v>
      </c>
      <c r="AM335" t="str">
        <f t="shared" si="5"/>
        <v>Nej</v>
      </c>
    </row>
    <row r="336" spans="1:39" x14ac:dyDescent="0.25">
      <c r="A336">
        <v>51</v>
      </c>
      <c r="B336" t="s">
        <v>320</v>
      </c>
      <c r="C336">
        <v>515</v>
      </c>
      <c r="D336" t="s">
        <v>369</v>
      </c>
      <c r="E336">
        <v>5151</v>
      </c>
      <c r="F336" t="s">
        <v>369</v>
      </c>
      <c r="G336">
        <v>5163</v>
      </c>
      <c r="H336" t="s">
        <v>435</v>
      </c>
      <c r="I336">
        <v>120</v>
      </c>
      <c r="J336">
        <v>851454</v>
      </c>
      <c r="K336" t="s">
        <v>157</v>
      </c>
      <c r="L336" t="s">
        <v>158</v>
      </c>
      <c r="M336">
        <v>720</v>
      </c>
      <c r="N336">
        <v>0</v>
      </c>
      <c r="O336">
        <v>180</v>
      </c>
      <c r="P336">
        <v>0</v>
      </c>
      <c r="Q336">
        <v>0</v>
      </c>
      <c r="R336">
        <v>0</v>
      </c>
      <c r="S336">
        <v>0</v>
      </c>
      <c r="T336">
        <v>90</v>
      </c>
      <c r="U336">
        <v>15</v>
      </c>
      <c r="V336">
        <v>15</v>
      </c>
      <c r="W336">
        <v>0</v>
      </c>
      <c r="X336">
        <v>120</v>
      </c>
      <c r="Y336">
        <v>10</v>
      </c>
      <c r="Z336">
        <v>1</v>
      </c>
      <c r="AA336">
        <v>0.8</v>
      </c>
      <c r="AB336">
        <v>0</v>
      </c>
      <c r="AC336">
        <v>0.2</v>
      </c>
      <c r="AD336">
        <v>0</v>
      </c>
      <c r="AE336">
        <v>0</v>
      </c>
      <c r="AF336">
        <v>0</v>
      </c>
      <c r="AG336">
        <v>0.75</v>
      </c>
      <c r="AH336">
        <v>0.125</v>
      </c>
      <c r="AI336">
        <v>0.125</v>
      </c>
      <c r="AJ336">
        <v>0</v>
      </c>
      <c r="AK336">
        <v>5163281741</v>
      </c>
      <c r="AL336">
        <v>30</v>
      </c>
      <c r="AM336" t="str">
        <f t="shared" si="5"/>
        <v>Ja</v>
      </c>
    </row>
    <row r="337" spans="1:39" x14ac:dyDescent="0.25">
      <c r="A337">
        <v>51</v>
      </c>
      <c r="B337" t="s">
        <v>320</v>
      </c>
      <c r="C337">
        <v>515</v>
      </c>
      <c r="D337" t="s">
        <v>369</v>
      </c>
      <c r="E337">
        <v>5151</v>
      </c>
      <c r="F337" t="s">
        <v>369</v>
      </c>
      <c r="G337">
        <v>5163</v>
      </c>
      <c r="H337" t="s">
        <v>435</v>
      </c>
      <c r="I337">
        <v>120</v>
      </c>
      <c r="J337">
        <v>630401</v>
      </c>
      <c r="K337" t="s">
        <v>185</v>
      </c>
      <c r="L337" t="s">
        <v>327</v>
      </c>
      <c r="M337">
        <v>900</v>
      </c>
      <c r="N337">
        <v>0</v>
      </c>
      <c r="O337">
        <v>36</v>
      </c>
      <c r="P337">
        <v>0</v>
      </c>
      <c r="Q337">
        <v>0</v>
      </c>
      <c r="R337">
        <v>0</v>
      </c>
      <c r="S337">
        <v>0</v>
      </c>
      <c r="T337">
        <v>90</v>
      </c>
      <c r="U337">
        <v>15</v>
      </c>
      <c r="V337">
        <v>15</v>
      </c>
      <c r="W337">
        <v>0</v>
      </c>
      <c r="X337">
        <v>120</v>
      </c>
      <c r="Y337">
        <v>10.4</v>
      </c>
      <c r="Z337">
        <v>1</v>
      </c>
      <c r="AA337">
        <v>0.96153845999999998</v>
      </c>
      <c r="AB337">
        <v>0</v>
      </c>
      <c r="AC337">
        <v>3.8461540000000002E-2</v>
      </c>
      <c r="AD337">
        <v>0</v>
      </c>
      <c r="AE337">
        <v>0</v>
      </c>
      <c r="AF337">
        <v>0</v>
      </c>
      <c r="AG337">
        <v>0.75</v>
      </c>
      <c r="AH337">
        <v>0.125</v>
      </c>
      <c r="AI337">
        <v>0.125</v>
      </c>
      <c r="AJ337">
        <v>0</v>
      </c>
      <c r="AK337">
        <v>5163461453</v>
      </c>
      <c r="AL337">
        <v>10</v>
      </c>
      <c r="AM337" t="str">
        <f t="shared" si="5"/>
        <v>Ja</v>
      </c>
    </row>
    <row r="338" spans="1:39" x14ac:dyDescent="0.25">
      <c r="A338">
        <v>51</v>
      </c>
      <c r="B338" t="s">
        <v>320</v>
      </c>
      <c r="C338">
        <v>515</v>
      </c>
      <c r="D338" t="s">
        <v>369</v>
      </c>
      <c r="E338">
        <v>5151</v>
      </c>
      <c r="F338" t="s">
        <v>369</v>
      </c>
      <c r="G338">
        <v>5163</v>
      </c>
      <c r="H338" t="s">
        <v>435</v>
      </c>
      <c r="I338">
        <v>120</v>
      </c>
      <c r="J338">
        <v>657418</v>
      </c>
      <c r="K338" t="s">
        <v>349</v>
      </c>
      <c r="L338" t="s">
        <v>350</v>
      </c>
      <c r="M338">
        <v>900</v>
      </c>
      <c r="N338">
        <v>0</v>
      </c>
      <c r="O338">
        <v>41</v>
      </c>
      <c r="P338">
        <v>0</v>
      </c>
      <c r="Q338">
        <v>0</v>
      </c>
      <c r="R338">
        <v>0</v>
      </c>
      <c r="S338">
        <v>0</v>
      </c>
      <c r="T338">
        <v>90</v>
      </c>
      <c r="U338">
        <v>15</v>
      </c>
      <c r="V338">
        <v>15</v>
      </c>
      <c r="W338">
        <v>0</v>
      </c>
      <c r="X338">
        <v>120</v>
      </c>
      <c r="Y338">
        <v>10.455555560000001</v>
      </c>
      <c r="Z338">
        <v>1</v>
      </c>
      <c r="AA338">
        <v>0.95642932999999997</v>
      </c>
      <c r="AB338">
        <v>0</v>
      </c>
      <c r="AC338">
        <v>4.3570669999999999E-2</v>
      </c>
      <c r="AD338">
        <v>0</v>
      </c>
      <c r="AE338">
        <v>0</v>
      </c>
      <c r="AF338">
        <v>0</v>
      </c>
      <c r="AG338">
        <v>0.75</v>
      </c>
      <c r="AH338">
        <v>0.125</v>
      </c>
      <c r="AI338">
        <v>0.125</v>
      </c>
      <c r="AJ338">
        <v>0</v>
      </c>
      <c r="AK338">
        <v>5163657419</v>
      </c>
      <c r="AL338">
        <v>12</v>
      </c>
      <c r="AM338" t="str">
        <f t="shared" si="5"/>
        <v>Ja</v>
      </c>
    </row>
    <row r="339" spans="1:39" x14ac:dyDescent="0.25">
      <c r="A339">
        <v>51</v>
      </c>
      <c r="B339" t="s">
        <v>320</v>
      </c>
      <c r="C339">
        <v>515</v>
      </c>
      <c r="D339" t="s">
        <v>369</v>
      </c>
      <c r="E339">
        <v>5151</v>
      </c>
      <c r="F339" t="s">
        <v>369</v>
      </c>
      <c r="G339">
        <v>5163</v>
      </c>
      <c r="H339" t="s">
        <v>435</v>
      </c>
      <c r="I339">
        <v>120</v>
      </c>
      <c r="J339">
        <v>851454</v>
      </c>
      <c r="K339" t="s">
        <v>157</v>
      </c>
      <c r="L339" t="s">
        <v>159</v>
      </c>
      <c r="M339">
        <v>720</v>
      </c>
      <c r="N339">
        <v>0</v>
      </c>
      <c r="O339">
        <v>180</v>
      </c>
      <c r="P339">
        <v>0</v>
      </c>
      <c r="Q339">
        <v>0</v>
      </c>
      <c r="R339">
        <v>0</v>
      </c>
      <c r="S339">
        <v>0</v>
      </c>
      <c r="T339">
        <v>90</v>
      </c>
      <c r="U339">
        <v>15</v>
      </c>
      <c r="V339">
        <v>15</v>
      </c>
      <c r="W339">
        <v>0</v>
      </c>
      <c r="X339">
        <v>120</v>
      </c>
      <c r="Y339">
        <v>10</v>
      </c>
      <c r="Z339">
        <v>1</v>
      </c>
      <c r="AA339">
        <v>0.8</v>
      </c>
      <c r="AB339">
        <v>0</v>
      </c>
      <c r="AC339">
        <v>0.2</v>
      </c>
      <c r="AD339">
        <v>0</v>
      </c>
      <c r="AE339">
        <v>0</v>
      </c>
      <c r="AF339">
        <v>0</v>
      </c>
      <c r="AG339">
        <v>0.75</v>
      </c>
      <c r="AH339">
        <v>0.125</v>
      </c>
      <c r="AI339">
        <v>0.125</v>
      </c>
      <c r="AJ339">
        <v>0</v>
      </c>
      <c r="AK339">
        <v>5163851469</v>
      </c>
      <c r="AL339">
        <v>9</v>
      </c>
      <c r="AM339" t="str">
        <f t="shared" si="5"/>
        <v>Ja</v>
      </c>
    </row>
    <row r="340" spans="1:39" x14ac:dyDescent="0.25">
      <c r="A340">
        <v>69</v>
      </c>
      <c r="B340" t="s">
        <v>44</v>
      </c>
      <c r="C340">
        <v>696</v>
      </c>
      <c r="D340" t="s">
        <v>230</v>
      </c>
      <c r="E340">
        <v>6969</v>
      </c>
      <c r="F340" t="s">
        <v>264</v>
      </c>
      <c r="G340">
        <v>5165</v>
      </c>
      <c r="H340" t="s">
        <v>436</v>
      </c>
      <c r="I340">
        <v>180</v>
      </c>
      <c r="J340">
        <v>461437</v>
      </c>
      <c r="K340" t="s">
        <v>48</v>
      </c>
      <c r="L340" t="s">
        <v>49</v>
      </c>
      <c r="M340">
        <v>461</v>
      </c>
      <c r="N340">
        <v>810</v>
      </c>
      <c r="O340">
        <v>3</v>
      </c>
      <c r="P340">
        <v>1227</v>
      </c>
      <c r="Q340">
        <v>18</v>
      </c>
      <c r="R340">
        <v>29</v>
      </c>
      <c r="S340">
        <v>1274</v>
      </c>
      <c r="T340">
        <v>165</v>
      </c>
      <c r="U340">
        <v>3</v>
      </c>
      <c r="V340">
        <v>10</v>
      </c>
      <c r="W340">
        <v>0</v>
      </c>
      <c r="X340">
        <v>178</v>
      </c>
      <c r="Y340">
        <v>7.7212121199999997</v>
      </c>
      <c r="Z340">
        <v>1</v>
      </c>
      <c r="AA340">
        <v>0.36185243</v>
      </c>
      <c r="AB340">
        <v>0.63579277999999995</v>
      </c>
      <c r="AC340">
        <v>2.3547899999999998E-3</v>
      </c>
      <c r="AD340">
        <v>0.96310832000000002</v>
      </c>
      <c r="AE340">
        <v>1.4128730000000001E-2</v>
      </c>
      <c r="AF340">
        <v>2.2762950000000001E-2</v>
      </c>
      <c r="AG340">
        <v>0.92696628999999997</v>
      </c>
      <c r="AH340">
        <v>1.685393E-2</v>
      </c>
      <c r="AI340">
        <v>5.6179779999999999E-2</v>
      </c>
      <c r="AJ340">
        <v>0</v>
      </c>
      <c r="AK340">
        <v>5165461416</v>
      </c>
      <c r="AL340">
        <v>237</v>
      </c>
      <c r="AM340" t="str">
        <f t="shared" si="5"/>
        <v>Næsten</v>
      </c>
    </row>
    <row r="341" spans="1:39" x14ac:dyDescent="0.25">
      <c r="A341">
        <v>65</v>
      </c>
      <c r="B341" t="s">
        <v>151</v>
      </c>
      <c r="C341">
        <v>656</v>
      </c>
      <c r="D341" t="s">
        <v>419</v>
      </c>
      <c r="E341">
        <v>6561</v>
      </c>
      <c r="F341" t="s">
        <v>437</v>
      </c>
      <c r="G341">
        <v>5166</v>
      </c>
      <c r="H341" t="s">
        <v>437</v>
      </c>
      <c r="I341">
        <v>210</v>
      </c>
      <c r="J341">
        <v>219417</v>
      </c>
      <c r="K341" t="s">
        <v>359</v>
      </c>
      <c r="L341" t="s">
        <v>390</v>
      </c>
      <c r="M341">
        <v>787</v>
      </c>
      <c r="N341">
        <v>264</v>
      </c>
      <c r="O341">
        <v>51</v>
      </c>
      <c r="P341">
        <v>0</v>
      </c>
      <c r="Q341">
        <v>0</v>
      </c>
      <c r="R341">
        <v>0</v>
      </c>
      <c r="S341">
        <v>0</v>
      </c>
      <c r="T341">
        <v>105</v>
      </c>
      <c r="U341">
        <v>90</v>
      </c>
      <c r="V341">
        <v>15</v>
      </c>
      <c r="W341">
        <v>0</v>
      </c>
      <c r="X341">
        <v>210</v>
      </c>
      <c r="Y341">
        <v>10.4952381</v>
      </c>
      <c r="Z341">
        <v>1</v>
      </c>
      <c r="AA341">
        <v>0.71415607999999997</v>
      </c>
      <c r="AB341">
        <v>0.23956442999999999</v>
      </c>
      <c r="AC341">
        <v>4.627949E-2</v>
      </c>
      <c r="AD341">
        <v>0</v>
      </c>
      <c r="AE341">
        <v>0</v>
      </c>
      <c r="AF341">
        <v>0</v>
      </c>
      <c r="AG341">
        <v>0.5</v>
      </c>
      <c r="AH341">
        <v>0.42857142999999998</v>
      </c>
      <c r="AI341">
        <v>7.1428569999999997E-2</v>
      </c>
      <c r="AJ341">
        <v>0</v>
      </c>
      <c r="AK341">
        <v>5166101522</v>
      </c>
      <c r="AL341">
        <v>2660</v>
      </c>
      <c r="AM341" t="str">
        <f t="shared" si="5"/>
        <v>Ja</v>
      </c>
    </row>
    <row r="342" spans="1:39" x14ac:dyDescent="0.25">
      <c r="A342">
        <v>65</v>
      </c>
      <c r="B342" t="s">
        <v>151</v>
      </c>
      <c r="C342">
        <v>656</v>
      </c>
      <c r="D342" t="s">
        <v>419</v>
      </c>
      <c r="E342">
        <v>6561</v>
      </c>
      <c r="F342" t="s">
        <v>437</v>
      </c>
      <c r="G342">
        <v>5166</v>
      </c>
      <c r="H342" t="s">
        <v>437</v>
      </c>
      <c r="I342">
        <v>210</v>
      </c>
      <c r="J342">
        <v>219417</v>
      </c>
      <c r="K342" t="s">
        <v>359</v>
      </c>
      <c r="L342" t="s">
        <v>438</v>
      </c>
      <c r="M342">
        <v>725</v>
      </c>
      <c r="N342">
        <v>323</v>
      </c>
      <c r="O342">
        <v>15</v>
      </c>
      <c r="P342">
        <v>0</v>
      </c>
      <c r="Q342">
        <v>0</v>
      </c>
      <c r="R342">
        <v>0</v>
      </c>
      <c r="S342">
        <v>0</v>
      </c>
      <c r="T342">
        <v>105</v>
      </c>
      <c r="U342">
        <v>90</v>
      </c>
      <c r="V342">
        <v>15</v>
      </c>
      <c r="W342">
        <v>0</v>
      </c>
      <c r="X342">
        <v>210</v>
      </c>
      <c r="Y342">
        <v>10.12380952</v>
      </c>
      <c r="Z342">
        <v>1</v>
      </c>
      <c r="AA342">
        <v>0.68203197999999998</v>
      </c>
      <c r="AB342">
        <v>0.30385700999999998</v>
      </c>
      <c r="AC342">
        <v>1.411101E-2</v>
      </c>
      <c r="AD342">
        <v>0</v>
      </c>
      <c r="AE342">
        <v>0</v>
      </c>
      <c r="AF342">
        <v>0</v>
      </c>
      <c r="AG342">
        <v>0.5</v>
      </c>
      <c r="AH342">
        <v>0.42857142999999998</v>
      </c>
      <c r="AI342">
        <v>7.1428569999999997E-2</v>
      </c>
      <c r="AJ342">
        <v>0</v>
      </c>
      <c r="AK342">
        <v>5166147402</v>
      </c>
      <c r="AL342">
        <v>281</v>
      </c>
      <c r="AM342" t="str">
        <f t="shared" si="5"/>
        <v>Ja</v>
      </c>
    </row>
    <row r="343" spans="1:39" x14ac:dyDescent="0.25">
      <c r="A343">
        <v>65</v>
      </c>
      <c r="B343" t="s">
        <v>151</v>
      </c>
      <c r="C343">
        <v>656</v>
      </c>
      <c r="D343" t="s">
        <v>419</v>
      </c>
      <c r="E343">
        <v>6561</v>
      </c>
      <c r="F343" t="s">
        <v>437</v>
      </c>
      <c r="G343">
        <v>5166</v>
      </c>
      <c r="H343" t="s">
        <v>437</v>
      </c>
      <c r="I343">
        <v>210</v>
      </c>
      <c r="J343">
        <v>340401</v>
      </c>
      <c r="K343" t="s">
        <v>163</v>
      </c>
      <c r="L343" t="s">
        <v>391</v>
      </c>
      <c r="M343">
        <v>350</v>
      </c>
      <c r="N343">
        <v>750</v>
      </c>
      <c r="O343">
        <v>13</v>
      </c>
      <c r="P343">
        <v>0</v>
      </c>
      <c r="Q343">
        <v>0</v>
      </c>
      <c r="R343">
        <v>0</v>
      </c>
      <c r="S343">
        <v>0</v>
      </c>
      <c r="T343">
        <v>105</v>
      </c>
      <c r="U343">
        <v>85</v>
      </c>
      <c r="V343">
        <v>20</v>
      </c>
      <c r="W343">
        <v>0</v>
      </c>
      <c r="X343">
        <v>210</v>
      </c>
      <c r="Y343">
        <v>10.6</v>
      </c>
      <c r="Z343">
        <v>1</v>
      </c>
      <c r="AA343">
        <v>0.31446541</v>
      </c>
      <c r="AB343">
        <v>0.67385444999999999</v>
      </c>
      <c r="AC343">
        <v>1.168014E-2</v>
      </c>
      <c r="AD343">
        <v>0</v>
      </c>
      <c r="AE343">
        <v>0</v>
      </c>
      <c r="AF343">
        <v>0</v>
      </c>
      <c r="AG343">
        <v>0.5</v>
      </c>
      <c r="AH343">
        <v>0.40476190000000001</v>
      </c>
      <c r="AI343">
        <v>9.5238100000000006E-2</v>
      </c>
      <c r="AJ343">
        <v>0</v>
      </c>
      <c r="AK343">
        <v>5166265421</v>
      </c>
      <c r="AL343">
        <v>566</v>
      </c>
      <c r="AM343" t="str">
        <f t="shared" si="5"/>
        <v>Ja</v>
      </c>
    </row>
    <row r="344" spans="1:39" x14ac:dyDescent="0.25">
      <c r="A344">
        <v>65</v>
      </c>
      <c r="B344" t="s">
        <v>151</v>
      </c>
      <c r="C344">
        <v>656</v>
      </c>
      <c r="D344" t="s">
        <v>419</v>
      </c>
      <c r="E344">
        <v>6561</v>
      </c>
      <c r="F344" t="s">
        <v>437</v>
      </c>
      <c r="G344">
        <v>5166</v>
      </c>
      <c r="H344" t="s">
        <v>437</v>
      </c>
      <c r="I344">
        <v>210</v>
      </c>
      <c r="J344">
        <v>219417</v>
      </c>
      <c r="K344" t="s">
        <v>359</v>
      </c>
      <c r="L344" t="s">
        <v>439</v>
      </c>
      <c r="M344">
        <v>1149</v>
      </c>
      <c r="N344">
        <v>0</v>
      </c>
      <c r="O344">
        <v>22</v>
      </c>
      <c r="P344">
        <v>0</v>
      </c>
      <c r="Q344">
        <v>0</v>
      </c>
      <c r="R344">
        <v>0</v>
      </c>
      <c r="S344">
        <v>0</v>
      </c>
      <c r="T344">
        <v>105</v>
      </c>
      <c r="U344">
        <v>90</v>
      </c>
      <c r="V344">
        <v>15</v>
      </c>
      <c r="W344">
        <v>0</v>
      </c>
      <c r="X344">
        <v>210</v>
      </c>
      <c r="Y344">
        <v>11.15238095</v>
      </c>
      <c r="Z344">
        <v>1</v>
      </c>
      <c r="AA344">
        <v>0.98121263999999997</v>
      </c>
      <c r="AB344">
        <v>0</v>
      </c>
      <c r="AC344">
        <v>1.8787359999999999E-2</v>
      </c>
      <c r="AD344">
        <v>0</v>
      </c>
      <c r="AE344">
        <v>0</v>
      </c>
      <c r="AF344">
        <v>0</v>
      </c>
      <c r="AG344">
        <v>0.5</v>
      </c>
      <c r="AH344">
        <v>0.42857142999999998</v>
      </c>
      <c r="AI344">
        <v>7.1428569999999997E-2</v>
      </c>
      <c r="AJ344">
        <v>0</v>
      </c>
      <c r="AK344">
        <v>5166280614</v>
      </c>
      <c r="AL344">
        <v>47</v>
      </c>
      <c r="AM344" t="str">
        <f t="shared" si="5"/>
        <v>Ja</v>
      </c>
    </row>
    <row r="345" spans="1:39" x14ac:dyDescent="0.25">
      <c r="A345">
        <v>65</v>
      </c>
      <c r="B345" t="s">
        <v>151</v>
      </c>
      <c r="C345">
        <v>656</v>
      </c>
      <c r="D345" t="s">
        <v>419</v>
      </c>
      <c r="E345">
        <v>6561</v>
      </c>
      <c r="F345" t="s">
        <v>437</v>
      </c>
      <c r="G345">
        <v>5166</v>
      </c>
      <c r="H345" t="s">
        <v>437</v>
      </c>
      <c r="I345">
        <v>210</v>
      </c>
      <c r="J345">
        <v>630401</v>
      </c>
      <c r="K345" t="s">
        <v>185</v>
      </c>
      <c r="L345" t="s">
        <v>404</v>
      </c>
      <c r="M345">
        <v>788</v>
      </c>
      <c r="N345">
        <v>334</v>
      </c>
      <c r="O345">
        <v>29</v>
      </c>
      <c r="P345">
        <v>0</v>
      </c>
      <c r="Q345">
        <v>0</v>
      </c>
      <c r="R345">
        <v>0</v>
      </c>
      <c r="S345">
        <v>0</v>
      </c>
      <c r="T345">
        <v>110</v>
      </c>
      <c r="U345">
        <v>80</v>
      </c>
      <c r="V345">
        <v>20</v>
      </c>
      <c r="W345">
        <v>0</v>
      </c>
      <c r="X345">
        <v>210</v>
      </c>
      <c r="Y345">
        <v>10.463636360000001</v>
      </c>
      <c r="Z345">
        <v>1</v>
      </c>
      <c r="AA345">
        <v>0.68462206999999997</v>
      </c>
      <c r="AB345">
        <v>0.29018244999999998</v>
      </c>
      <c r="AC345">
        <v>2.5195479999999999E-2</v>
      </c>
      <c r="AD345">
        <v>0</v>
      </c>
      <c r="AE345">
        <v>0</v>
      </c>
      <c r="AF345">
        <v>0</v>
      </c>
      <c r="AG345">
        <v>0.52380952000000003</v>
      </c>
      <c r="AH345">
        <v>0.38095237999999998</v>
      </c>
      <c r="AI345">
        <v>9.5238100000000006E-2</v>
      </c>
      <c r="AJ345">
        <v>0</v>
      </c>
      <c r="AK345">
        <v>5166280696</v>
      </c>
      <c r="AL345">
        <v>828</v>
      </c>
      <c r="AM345" t="str">
        <f t="shared" si="5"/>
        <v>Ja</v>
      </c>
    </row>
    <row r="346" spans="1:39" x14ac:dyDescent="0.25">
      <c r="A346">
        <v>65</v>
      </c>
      <c r="B346" t="s">
        <v>151</v>
      </c>
      <c r="C346">
        <v>656</v>
      </c>
      <c r="D346" t="s">
        <v>419</v>
      </c>
      <c r="E346">
        <v>6561</v>
      </c>
      <c r="F346" t="s">
        <v>437</v>
      </c>
      <c r="G346">
        <v>5166</v>
      </c>
      <c r="H346" t="s">
        <v>437</v>
      </c>
      <c r="I346">
        <v>210</v>
      </c>
      <c r="J346">
        <v>630401</v>
      </c>
      <c r="K346" t="s">
        <v>185</v>
      </c>
      <c r="L346" t="s">
        <v>405</v>
      </c>
      <c r="M346">
        <v>806</v>
      </c>
      <c r="N346">
        <v>180</v>
      </c>
      <c r="O346">
        <v>40</v>
      </c>
      <c r="P346">
        <v>0</v>
      </c>
      <c r="Q346">
        <v>0</v>
      </c>
      <c r="R346">
        <v>0</v>
      </c>
      <c r="S346">
        <v>0</v>
      </c>
      <c r="T346">
        <v>110</v>
      </c>
      <c r="U346">
        <v>80</v>
      </c>
      <c r="V346">
        <v>20</v>
      </c>
      <c r="W346">
        <v>0</v>
      </c>
      <c r="X346">
        <v>210</v>
      </c>
      <c r="Y346">
        <v>9.3272727300000007</v>
      </c>
      <c r="Z346">
        <v>1</v>
      </c>
      <c r="AA346">
        <v>0.78557505000000005</v>
      </c>
      <c r="AB346">
        <v>0.1754386</v>
      </c>
      <c r="AC346">
        <v>3.8986350000000003E-2</v>
      </c>
      <c r="AD346">
        <v>0</v>
      </c>
      <c r="AE346">
        <v>0</v>
      </c>
      <c r="AF346">
        <v>0</v>
      </c>
      <c r="AG346">
        <v>0.52380952000000003</v>
      </c>
      <c r="AH346">
        <v>0.38095237999999998</v>
      </c>
      <c r="AI346">
        <v>9.5238100000000006E-2</v>
      </c>
      <c r="AJ346">
        <v>0</v>
      </c>
      <c r="AK346">
        <v>5166280698</v>
      </c>
      <c r="AL346">
        <v>410</v>
      </c>
      <c r="AM346" t="str">
        <f t="shared" si="5"/>
        <v>Ja</v>
      </c>
    </row>
    <row r="347" spans="1:39" x14ac:dyDescent="0.25">
      <c r="A347">
        <v>65</v>
      </c>
      <c r="B347" t="s">
        <v>151</v>
      </c>
      <c r="C347">
        <v>656</v>
      </c>
      <c r="D347" t="s">
        <v>419</v>
      </c>
      <c r="E347">
        <v>6561</v>
      </c>
      <c r="F347" t="s">
        <v>437</v>
      </c>
      <c r="G347">
        <v>5166</v>
      </c>
      <c r="H347" t="s">
        <v>437</v>
      </c>
      <c r="I347">
        <v>210</v>
      </c>
      <c r="J347">
        <v>630401</v>
      </c>
      <c r="K347" t="s">
        <v>185</v>
      </c>
      <c r="L347" t="s">
        <v>440</v>
      </c>
      <c r="M347">
        <v>784</v>
      </c>
      <c r="N347">
        <v>232</v>
      </c>
      <c r="O347">
        <v>54</v>
      </c>
      <c r="P347">
        <v>0</v>
      </c>
      <c r="Q347">
        <v>0</v>
      </c>
      <c r="R347">
        <v>0</v>
      </c>
      <c r="S347">
        <v>0</v>
      </c>
      <c r="T347">
        <v>110</v>
      </c>
      <c r="U347">
        <v>80</v>
      </c>
      <c r="V347">
        <v>20</v>
      </c>
      <c r="W347">
        <v>0</v>
      </c>
      <c r="X347">
        <v>210</v>
      </c>
      <c r="Y347">
        <v>9.7272727299999993</v>
      </c>
      <c r="Z347">
        <v>1</v>
      </c>
      <c r="AA347">
        <v>0.73271028000000005</v>
      </c>
      <c r="AB347">
        <v>0.21682243000000001</v>
      </c>
      <c r="AC347">
        <v>5.0467289999999998E-2</v>
      </c>
      <c r="AD347">
        <v>0</v>
      </c>
      <c r="AE347">
        <v>0</v>
      </c>
      <c r="AF347">
        <v>0</v>
      </c>
      <c r="AG347">
        <v>0.52380952000000003</v>
      </c>
      <c r="AH347">
        <v>0.38095237999999998</v>
      </c>
      <c r="AI347">
        <v>9.5238100000000006E-2</v>
      </c>
      <c r="AJ347">
        <v>0</v>
      </c>
      <c r="AK347">
        <v>5166280699</v>
      </c>
      <c r="AL347">
        <v>183</v>
      </c>
      <c r="AM347" t="str">
        <f t="shared" si="5"/>
        <v>Ja</v>
      </c>
    </row>
    <row r="348" spans="1:39" x14ac:dyDescent="0.25">
      <c r="A348">
        <v>65</v>
      </c>
      <c r="B348" t="s">
        <v>151</v>
      </c>
      <c r="C348">
        <v>656</v>
      </c>
      <c r="D348" t="s">
        <v>419</v>
      </c>
      <c r="E348">
        <v>6561</v>
      </c>
      <c r="F348" t="s">
        <v>437</v>
      </c>
      <c r="G348">
        <v>5166</v>
      </c>
      <c r="H348" t="s">
        <v>437</v>
      </c>
      <c r="I348">
        <v>210</v>
      </c>
      <c r="J348">
        <v>219417</v>
      </c>
      <c r="K348" t="s">
        <v>359</v>
      </c>
      <c r="L348" t="s">
        <v>407</v>
      </c>
      <c r="M348">
        <v>491</v>
      </c>
      <c r="N348">
        <v>566</v>
      </c>
      <c r="O348">
        <v>43</v>
      </c>
      <c r="P348">
        <v>0</v>
      </c>
      <c r="Q348">
        <v>0</v>
      </c>
      <c r="R348">
        <v>0</v>
      </c>
      <c r="S348">
        <v>0</v>
      </c>
      <c r="T348">
        <v>105</v>
      </c>
      <c r="U348">
        <v>90</v>
      </c>
      <c r="V348">
        <v>15</v>
      </c>
      <c r="W348">
        <v>0</v>
      </c>
      <c r="X348">
        <v>210</v>
      </c>
      <c r="Y348">
        <v>10.47619048</v>
      </c>
      <c r="Z348">
        <v>1</v>
      </c>
      <c r="AA348">
        <v>0.44636364000000001</v>
      </c>
      <c r="AB348">
        <v>0.51454544999999996</v>
      </c>
      <c r="AC348">
        <v>3.909091E-2</v>
      </c>
      <c r="AD348">
        <v>0</v>
      </c>
      <c r="AE348">
        <v>0</v>
      </c>
      <c r="AF348">
        <v>0</v>
      </c>
      <c r="AG348">
        <v>0.5</v>
      </c>
      <c r="AH348">
        <v>0.42857142999999998</v>
      </c>
      <c r="AI348">
        <v>7.1428569999999997E-2</v>
      </c>
      <c r="AJ348">
        <v>0</v>
      </c>
      <c r="AK348">
        <v>5166280716</v>
      </c>
      <c r="AL348">
        <v>761</v>
      </c>
      <c r="AM348" t="str">
        <f t="shared" si="5"/>
        <v>Ja</v>
      </c>
    </row>
    <row r="349" spans="1:39" x14ac:dyDescent="0.25">
      <c r="A349">
        <v>65</v>
      </c>
      <c r="B349" t="s">
        <v>151</v>
      </c>
      <c r="C349">
        <v>656</v>
      </c>
      <c r="D349" t="s">
        <v>419</v>
      </c>
      <c r="E349">
        <v>6561</v>
      </c>
      <c r="F349" t="s">
        <v>437</v>
      </c>
      <c r="G349">
        <v>5166</v>
      </c>
      <c r="H349" t="s">
        <v>437</v>
      </c>
      <c r="I349">
        <v>210</v>
      </c>
      <c r="J349">
        <v>340401</v>
      </c>
      <c r="K349" t="s">
        <v>163</v>
      </c>
      <c r="L349" t="s">
        <v>441</v>
      </c>
      <c r="M349">
        <v>1070</v>
      </c>
      <c r="N349">
        <v>0</v>
      </c>
      <c r="O349">
        <v>14</v>
      </c>
      <c r="P349">
        <v>0</v>
      </c>
      <c r="Q349">
        <v>0</v>
      </c>
      <c r="R349">
        <v>0</v>
      </c>
      <c r="S349">
        <v>0</v>
      </c>
      <c r="T349">
        <v>105</v>
      </c>
      <c r="U349">
        <v>85</v>
      </c>
      <c r="V349">
        <v>20</v>
      </c>
      <c r="W349">
        <v>0</v>
      </c>
      <c r="X349">
        <v>210</v>
      </c>
      <c r="Y349">
        <v>10.323809519999999</v>
      </c>
      <c r="Z349">
        <v>1</v>
      </c>
      <c r="AA349">
        <v>0.98708487</v>
      </c>
      <c r="AB349">
        <v>0</v>
      </c>
      <c r="AC349">
        <v>1.291513E-2</v>
      </c>
      <c r="AD349">
        <v>0</v>
      </c>
      <c r="AE349">
        <v>0</v>
      </c>
      <c r="AF349">
        <v>0</v>
      </c>
      <c r="AG349">
        <v>0.5</v>
      </c>
      <c r="AH349">
        <v>0.40476190000000001</v>
      </c>
      <c r="AI349">
        <v>9.5238100000000006E-2</v>
      </c>
      <c r="AJ349">
        <v>0</v>
      </c>
      <c r="AK349">
        <v>5166280979</v>
      </c>
      <c r="AL349">
        <v>133</v>
      </c>
      <c r="AM349" t="str">
        <f t="shared" si="5"/>
        <v>Ja</v>
      </c>
    </row>
    <row r="350" spans="1:39" x14ac:dyDescent="0.25">
      <c r="A350">
        <v>65</v>
      </c>
      <c r="B350" t="s">
        <v>151</v>
      </c>
      <c r="C350">
        <v>656</v>
      </c>
      <c r="D350" t="s">
        <v>419</v>
      </c>
      <c r="E350">
        <v>6561</v>
      </c>
      <c r="F350" t="s">
        <v>437</v>
      </c>
      <c r="G350">
        <v>5166</v>
      </c>
      <c r="H350" t="s">
        <v>437</v>
      </c>
      <c r="I350">
        <v>210</v>
      </c>
      <c r="J350">
        <v>340401</v>
      </c>
      <c r="K350" t="s">
        <v>163</v>
      </c>
      <c r="L350" t="s">
        <v>442</v>
      </c>
      <c r="M350">
        <v>922</v>
      </c>
      <c r="N350">
        <v>0</v>
      </c>
      <c r="O350">
        <v>13</v>
      </c>
      <c r="P350">
        <v>0</v>
      </c>
      <c r="Q350">
        <v>0</v>
      </c>
      <c r="R350">
        <v>0</v>
      </c>
      <c r="S350">
        <v>0</v>
      </c>
      <c r="T350">
        <v>105</v>
      </c>
      <c r="U350">
        <v>85</v>
      </c>
      <c r="V350">
        <v>20</v>
      </c>
      <c r="W350">
        <v>0</v>
      </c>
      <c r="X350">
        <v>210</v>
      </c>
      <c r="Y350">
        <v>8.9047619000000005</v>
      </c>
      <c r="Z350">
        <v>1</v>
      </c>
      <c r="AA350">
        <v>0.98609625999999995</v>
      </c>
      <c r="AB350">
        <v>0</v>
      </c>
      <c r="AC350">
        <v>1.390374E-2</v>
      </c>
      <c r="AD350">
        <v>0</v>
      </c>
      <c r="AE350">
        <v>0</v>
      </c>
      <c r="AF350">
        <v>0</v>
      </c>
      <c r="AG350">
        <v>0.5</v>
      </c>
      <c r="AH350">
        <v>0.40476190000000001</v>
      </c>
      <c r="AI350">
        <v>9.5238100000000006E-2</v>
      </c>
      <c r="AJ350">
        <v>0</v>
      </c>
      <c r="AK350">
        <v>5166281732</v>
      </c>
      <c r="AL350">
        <v>232</v>
      </c>
      <c r="AM350" t="str">
        <f t="shared" si="5"/>
        <v>Ja</v>
      </c>
    </row>
    <row r="351" spans="1:39" x14ac:dyDescent="0.25">
      <c r="A351">
        <v>65</v>
      </c>
      <c r="B351" t="s">
        <v>151</v>
      </c>
      <c r="C351">
        <v>656</v>
      </c>
      <c r="D351" t="s">
        <v>419</v>
      </c>
      <c r="E351">
        <v>6561</v>
      </c>
      <c r="F351" t="s">
        <v>437</v>
      </c>
      <c r="G351">
        <v>5166</v>
      </c>
      <c r="H351" t="s">
        <v>437</v>
      </c>
      <c r="I351">
        <v>210</v>
      </c>
      <c r="J351">
        <v>561423</v>
      </c>
      <c r="K351" t="s">
        <v>361</v>
      </c>
      <c r="L351" t="s">
        <v>443</v>
      </c>
      <c r="M351">
        <v>889</v>
      </c>
      <c r="N351">
        <v>10</v>
      </c>
      <c r="O351">
        <v>35</v>
      </c>
      <c r="P351">
        <v>0</v>
      </c>
      <c r="Q351">
        <v>0</v>
      </c>
      <c r="R351">
        <v>0</v>
      </c>
      <c r="S351">
        <v>0</v>
      </c>
      <c r="T351">
        <v>105</v>
      </c>
      <c r="U351">
        <v>85</v>
      </c>
      <c r="V351">
        <v>20</v>
      </c>
      <c r="W351">
        <v>0</v>
      </c>
      <c r="X351">
        <v>210</v>
      </c>
      <c r="Y351">
        <v>8.8952381000000003</v>
      </c>
      <c r="Z351">
        <v>1</v>
      </c>
      <c r="AA351">
        <v>0.95182012999999999</v>
      </c>
      <c r="AB351">
        <v>1.070664E-2</v>
      </c>
      <c r="AC351">
        <v>3.7473230000000003E-2</v>
      </c>
      <c r="AD351">
        <v>0</v>
      </c>
      <c r="AE351">
        <v>0</v>
      </c>
      <c r="AF351">
        <v>0</v>
      </c>
      <c r="AG351">
        <v>0.5</v>
      </c>
      <c r="AH351">
        <v>0.40476190000000001</v>
      </c>
      <c r="AI351">
        <v>9.5238100000000006E-2</v>
      </c>
      <c r="AJ351">
        <v>0</v>
      </c>
      <c r="AK351">
        <v>5166281734</v>
      </c>
      <c r="AL351">
        <v>67</v>
      </c>
      <c r="AM351" t="str">
        <f t="shared" si="5"/>
        <v>Ja</v>
      </c>
    </row>
    <row r="352" spans="1:39" x14ac:dyDescent="0.25">
      <c r="A352">
        <v>65</v>
      </c>
      <c r="B352" t="s">
        <v>151</v>
      </c>
      <c r="C352">
        <v>656</v>
      </c>
      <c r="D352" t="s">
        <v>419</v>
      </c>
      <c r="E352">
        <v>6561</v>
      </c>
      <c r="F352" t="s">
        <v>437</v>
      </c>
      <c r="G352">
        <v>5166</v>
      </c>
      <c r="H352" t="s">
        <v>437</v>
      </c>
      <c r="I352">
        <v>210</v>
      </c>
      <c r="J352">
        <v>791413</v>
      </c>
      <c r="K352" t="s">
        <v>373</v>
      </c>
      <c r="L352" t="s">
        <v>444</v>
      </c>
      <c r="M352">
        <v>448</v>
      </c>
      <c r="N352">
        <v>74</v>
      </c>
      <c r="O352">
        <v>58</v>
      </c>
      <c r="P352">
        <v>0</v>
      </c>
      <c r="Q352">
        <v>0</v>
      </c>
      <c r="R352">
        <v>0</v>
      </c>
      <c r="S352">
        <v>0</v>
      </c>
      <c r="T352">
        <v>105</v>
      </c>
      <c r="U352">
        <v>85</v>
      </c>
      <c r="V352">
        <v>20</v>
      </c>
      <c r="W352">
        <v>0</v>
      </c>
      <c r="X352">
        <v>210</v>
      </c>
      <c r="Y352">
        <v>5.5238095200000004</v>
      </c>
      <c r="Z352">
        <v>1</v>
      </c>
      <c r="AA352">
        <v>0.77241378999999999</v>
      </c>
      <c r="AB352">
        <v>0.12758621000000001</v>
      </c>
      <c r="AC352">
        <v>0.1</v>
      </c>
      <c r="AD352">
        <v>0</v>
      </c>
      <c r="AE352">
        <v>0</v>
      </c>
      <c r="AF352">
        <v>0</v>
      </c>
      <c r="AG352">
        <v>0.5</v>
      </c>
      <c r="AH352">
        <v>0.40476190000000001</v>
      </c>
      <c r="AI352">
        <v>9.5238100000000006E-2</v>
      </c>
      <c r="AJ352">
        <v>0</v>
      </c>
      <c r="AK352">
        <v>5166281748</v>
      </c>
      <c r="AL352">
        <v>124</v>
      </c>
      <c r="AM352" t="str">
        <f t="shared" si="5"/>
        <v>Ja</v>
      </c>
    </row>
    <row r="353" spans="1:39" x14ac:dyDescent="0.25">
      <c r="A353">
        <v>65</v>
      </c>
      <c r="B353" t="s">
        <v>151</v>
      </c>
      <c r="C353">
        <v>656</v>
      </c>
      <c r="D353" t="s">
        <v>419</v>
      </c>
      <c r="E353">
        <v>6561</v>
      </c>
      <c r="F353" t="s">
        <v>437</v>
      </c>
      <c r="G353">
        <v>5166</v>
      </c>
      <c r="H353" t="s">
        <v>437</v>
      </c>
      <c r="I353">
        <v>210</v>
      </c>
      <c r="J353">
        <v>851454</v>
      </c>
      <c r="K353" t="s">
        <v>157</v>
      </c>
      <c r="L353" t="s">
        <v>445</v>
      </c>
      <c r="M353">
        <v>146</v>
      </c>
      <c r="N353">
        <v>262</v>
      </c>
      <c r="O353">
        <v>8</v>
      </c>
      <c r="P353">
        <v>0</v>
      </c>
      <c r="Q353">
        <v>0</v>
      </c>
      <c r="R353">
        <v>0</v>
      </c>
      <c r="S353">
        <v>0</v>
      </c>
      <c r="T353">
        <v>85</v>
      </c>
      <c r="U353">
        <v>5</v>
      </c>
      <c r="V353">
        <v>0</v>
      </c>
      <c r="W353">
        <v>0</v>
      </c>
      <c r="X353">
        <v>90</v>
      </c>
      <c r="Y353">
        <v>4.8941176500000001</v>
      </c>
      <c r="Z353">
        <v>1</v>
      </c>
      <c r="AA353">
        <v>0.35096154000000002</v>
      </c>
      <c r="AB353">
        <v>0.62980769000000003</v>
      </c>
      <c r="AC353">
        <v>1.9230770000000001E-2</v>
      </c>
      <c r="AD353">
        <v>0</v>
      </c>
      <c r="AE353">
        <v>0</v>
      </c>
      <c r="AF353">
        <v>0</v>
      </c>
      <c r="AG353">
        <v>0.94444444000000005</v>
      </c>
      <c r="AH353">
        <v>5.5555559999999997E-2</v>
      </c>
      <c r="AI353">
        <v>0</v>
      </c>
      <c r="AJ353">
        <v>0</v>
      </c>
      <c r="AK353">
        <v>5166281891</v>
      </c>
      <c r="AL353">
        <v>79</v>
      </c>
      <c r="AM353" t="str">
        <f t="shared" si="5"/>
        <v>Nej</v>
      </c>
    </row>
    <row r="354" spans="1:39" x14ac:dyDescent="0.25">
      <c r="A354">
        <v>65</v>
      </c>
      <c r="B354" t="s">
        <v>151</v>
      </c>
      <c r="C354">
        <v>656</v>
      </c>
      <c r="D354" t="s">
        <v>419</v>
      </c>
      <c r="E354">
        <v>6561</v>
      </c>
      <c r="F354" t="s">
        <v>437</v>
      </c>
      <c r="G354">
        <v>5166</v>
      </c>
      <c r="H354" t="s">
        <v>437</v>
      </c>
      <c r="I354">
        <v>210</v>
      </c>
      <c r="J354">
        <v>340401</v>
      </c>
      <c r="K354" t="s">
        <v>163</v>
      </c>
      <c r="L354" t="s">
        <v>412</v>
      </c>
      <c r="M354">
        <v>360</v>
      </c>
      <c r="N354">
        <v>740</v>
      </c>
      <c r="O354">
        <v>13</v>
      </c>
      <c r="P354">
        <v>0</v>
      </c>
      <c r="Q354">
        <v>0</v>
      </c>
      <c r="R354">
        <v>0</v>
      </c>
      <c r="S354">
        <v>0</v>
      </c>
      <c r="T354">
        <v>105</v>
      </c>
      <c r="U354">
        <v>85</v>
      </c>
      <c r="V354">
        <v>20</v>
      </c>
      <c r="W354">
        <v>0</v>
      </c>
      <c r="X354">
        <v>210</v>
      </c>
      <c r="Y354">
        <v>10.6</v>
      </c>
      <c r="Z354">
        <v>1</v>
      </c>
      <c r="AA354">
        <v>0.32345013</v>
      </c>
      <c r="AB354">
        <v>0.66486972</v>
      </c>
      <c r="AC354">
        <v>1.168014E-2</v>
      </c>
      <c r="AD354">
        <v>0</v>
      </c>
      <c r="AE354">
        <v>0</v>
      </c>
      <c r="AF354">
        <v>0</v>
      </c>
      <c r="AG354">
        <v>0.5</v>
      </c>
      <c r="AH354">
        <v>0.40476190000000001</v>
      </c>
      <c r="AI354">
        <v>9.5238100000000006E-2</v>
      </c>
      <c r="AJ354">
        <v>0</v>
      </c>
      <c r="AK354">
        <v>5166333404</v>
      </c>
      <c r="AL354">
        <v>362</v>
      </c>
      <c r="AM354" t="str">
        <f t="shared" si="5"/>
        <v>Ja</v>
      </c>
    </row>
    <row r="355" spans="1:39" x14ac:dyDescent="0.25">
      <c r="A355">
        <v>65</v>
      </c>
      <c r="B355" t="s">
        <v>151</v>
      </c>
      <c r="C355">
        <v>656</v>
      </c>
      <c r="D355" t="s">
        <v>419</v>
      </c>
      <c r="E355">
        <v>6561</v>
      </c>
      <c r="F355" t="s">
        <v>437</v>
      </c>
      <c r="G355">
        <v>5166</v>
      </c>
      <c r="H355" t="s">
        <v>437</v>
      </c>
      <c r="I355">
        <v>210</v>
      </c>
      <c r="J355">
        <v>340401</v>
      </c>
      <c r="K355" t="s">
        <v>163</v>
      </c>
      <c r="L355" t="s">
        <v>413</v>
      </c>
      <c r="M355">
        <v>1100</v>
      </c>
      <c r="N355">
        <v>0</v>
      </c>
      <c r="O355">
        <v>13</v>
      </c>
      <c r="P355">
        <v>0</v>
      </c>
      <c r="Q355">
        <v>0</v>
      </c>
      <c r="R355">
        <v>0</v>
      </c>
      <c r="S355">
        <v>0</v>
      </c>
      <c r="T355">
        <v>105</v>
      </c>
      <c r="U355">
        <v>85</v>
      </c>
      <c r="V355">
        <v>20</v>
      </c>
      <c r="W355">
        <v>0</v>
      </c>
      <c r="X355">
        <v>210</v>
      </c>
      <c r="Y355">
        <v>10.6</v>
      </c>
      <c r="Z355">
        <v>1</v>
      </c>
      <c r="AA355">
        <v>0.98831986000000005</v>
      </c>
      <c r="AB355">
        <v>0</v>
      </c>
      <c r="AC355">
        <v>1.168014E-2</v>
      </c>
      <c r="AD355">
        <v>0</v>
      </c>
      <c r="AE355">
        <v>0</v>
      </c>
      <c r="AF355">
        <v>0</v>
      </c>
      <c r="AG355">
        <v>0.5</v>
      </c>
      <c r="AH355">
        <v>0.40476190000000001</v>
      </c>
      <c r="AI355">
        <v>9.5238100000000006E-2</v>
      </c>
      <c r="AJ355">
        <v>0</v>
      </c>
      <c r="AK355">
        <v>5166369404</v>
      </c>
      <c r="AL355">
        <v>114</v>
      </c>
      <c r="AM355" t="str">
        <f t="shared" si="5"/>
        <v>Ja</v>
      </c>
    </row>
    <row r="356" spans="1:39" x14ac:dyDescent="0.25">
      <c r="A356">
        <v>65</v>
      </c>
      <c r="B356" t="s">
        <v>151</v>
      </c>
      <c r="C356">
        <v>656</v>
      </c>
      <c r="D356" t="s">
        <v>419</v>
      </c>
      <c r="E356">
        <v>6561</v>
      </c>
      <c r="F356" t="s">
        <v>437</v>
      </c>
      <c r="G356">
        <v>5166</v>
      </c>
      <c r="H356" t="s">
        <v>437</v>
      </c>
      <c r="I356">
        <v>210</v>
      </c>
      <c r="J356">
        <v>340401</v>
      </c>
      <c r="K356" t="s">
        <v>163</v>
      </c>
      <c r="L356" t="s">
        <v>393</v>
      </c>
      <c r="M356">
        <v>860</v>
      </c>
      <c r="N356">
        <v>240</v>
      </c>
      <c r="O356">
        <v>13</v>
      </c>
      <c r="P356">
        <v>0</v>
      </c>
      <c r="Q356">
        <v>0</v>
      </c>
      <c r="R356">
        <v>0</v>
      </c>
      <c r="S356">
        <v>0</v>
      </c>
      <c r="T356">
        <v>105</v>
      </c>
      <c r="U356">
        <v>85</v>
      </c>
      <c r="V356">
        <v>20</v>
      </c>
      <c r="W356">
        <v>0</v>
      </c>
      <c r="X356">
        <v>210</v>
      </c>
      <c r="Y356">
        <v>10.6</v>
      </c>
      <c r="Z356">
        <v>1</v>
      </c>
      <c r="AA356">
        <v>0.77268643000000004</v>
      </c>
      <c r="AB356">
        <v>0.21563341999999999</v>
      </c>
      <c r="AC356">
        <v>1.168014E-2</v>
      </c>
      <c r="AD356">
        <v>0</v>
      </c>
      <c r="AE356">
        <v>0</v>
      </c>
      <c r="AF356">
        <v>0</v>
      </c>
      <c r="AG356">
        <v>0.5</v>
      </c>
      <c r="AH356">
        <v>0.40476190000000001</v>
      </c>
      <c r="AI356">
        <v>9.5238100000000006E-2</v>
      </c>
      <c r="AJ356">
        <v>0</v>
      </c>
      <c r="AK356">
        <v>5166370403</v>
      </c>
      <c r="AL356">
        <v>186</v>
      </c>
      <c r="AM356" t="str">
        <f t="shared" si="5"/>
        <v>Ja</v>
      </c>
    </row>
    <row r="357" spans="1:39" x14ac:dyDescent="0.25">
      <c r="A357">
        <v>65</v>
      </c>
      <c r="B357" t="s">
        <v>151</v>
      </c>
      <c r="C357">
        <v>656</v>
      </c>
      <c r="D357" t="s">
        <v>419</v>
      </c>
      <c r="E357">
        <v>6561</v>
      </c>
      <c r="F357" t="s">
        <v>437</v>
      </c>
      <c r="G357">
        <v>5166</v>
      </c>
      <c r="H357" t="s">
        <v>437</v>
      </c>
      <c r="I357">
        <v>210</v>
      </c>
      <c r="J357">
        <v>561423</v>
      </c>
      <c r="K357" t="s">
        <v>361</v>
      </c>
      <c r="L357" t="s">
        <v>414</v>
      </c>
      <c r="M357">
        <v>893</v>
      </c>
      <c r="N357">
        <v>0</v>
      </c>
      <c r="O357">
        <v>47</v>
      </c>
      <c r="P357">
        <v>0</v>
      </c>
      <c r="Q357">
        <v>0</v>
      </c>
      <c r="R357">
        <v>0</v>
      </c>
      <c r="S357">
        <v>0</v>
      </c>
      <c r="T357">
        <v>105</v>
      </c>
      <c r="U357">
        <v>85</v>
      </c>
      <c r="V357">
        <v>20</v>
      </c>
      <c r="W357">
        <v>0</v>
      </c>
      <c r="X357">
        <v>210</v>
      </c>
      <c r="Y357">
        <v>8.9523809500000002</v>
      </c>
      <c r="Z357">
        <v>1</v>
      </c>
      <c r="AA357">
        <v>0.95</v>
      </c>
      <c r="AB357">
        <v>0</v>
      </c>
      <c r="AC357">
        <v>0.05</v>
      </c>
      <c r="AD357">
        <v>0</v>
      </c>
      <c r="AE357">
        <v>0</v>
      </c>
      <c r="AF357">
        <v>0</v>
      </c>
      <c r="AG357">
        <v>0.5</v>
      </c>
      <c r="AH357">
        <v>0.40476190000000001</v>
      </c>
      <c r="AI357">
        <v>9.5238100000000006E-2</v>
      </c>
      <c r="AJ357">
        <v>0</v>
      </c>
      <c r="AK357">
        <v>5166545404</v>
      </c>
      <c r="AL357">
        <v>208</v>
      </c>
      <c r="AM357" t="str">
        <f t="shared" si="5"/>
        <v>Ja</v>
      </c>
    </row>
    <row r="358" spans="1:39" x14ac:dyDescent="0.25">
      <c r="A358">
        <v>65</v>
      </c>
      <c r="B358" t="s">
        <v>151</v>
      </c>
      <c r="C358">
        <v>656</v>
      </c>
      <c r="D358" t="s">
        <v>419</v>
      </c>
      <c r="E358">
        <v>6561</v>
      </c>
      <c r="F358" t="s">
        <v>437</v>
      </c>
      <c r="G358">
        <v>5166</v>
      </c>
      <c r="H358" t="s">
        <v>437</v>
      </c>
      <c r="I358">
        <v>210</v>
      </c>
      <c r="J358">
        <v>561423</v>
      </c>
      <c r="K358" t="s">
        <v>361</v>
      </c>
      <c r="L358" t="s">
        <v>362</v>
      </c>
      <c r="M358">
        <v>786</v>
      </c>
      <c r="N358">
        <v>160</v>
      </c>
      <c r="O358">
        <v>18</v>
      </c>
      <c r="P358">
        <v>0</v>
      </c>
      <c r="Q358">
        <v>0</v>
      </c>
      <c r="R358">
        <v>0</v>
      </c>
      <c r="S358">
        <v>0</v>
      </c>
      <c r="T358">
        <v>105</v>
      </c>
      <c r="U358">
        <v>85</v>
      </c>
      <c r="V358">
        <v>20</v>
      </c>
      <c r="W358">
        <v>0</v>
      </c>
      <c r="X358">
        <v>210</v>
      </c>
      <c r="Y358">
        <v>9.1809523800000008</v>
      </c>
      <c r="Z358">
        <v>1</v>
      </c>
      <c r="AA358">
        <v>0.81535270000000004</v>
      </c>
      <c r="AB358">
        <v>0.16597509999999999</v>
      </c>
      <c r="AC358">
        <v>1.86722E-2</v>
      </c>
      <c r="AD358">
        <v>0</v>
      </c>
      <c r="AE358">
        <v>0</v>
      </c>
      <c r="AF358">
        <v>0</v>
      </c>
      <c r="AG358">
        <v>0.5</v>
      </c>
      <c r="AH358">
        <v>0.40476190000000001</v>
      </c>
      <c r="AI358">
        <v>9.5238100000000006E-2</v>
      </c>
      <c r="AJ358">
        <v>0</v>
      </c>
      <c r="AK358">
        <v>5166561406</v>
      </c>
      <c r="AL358">
        <v>337</v>
      </c>
      <c r="AM358" t="str">
        <f t="shared" si="5"/>
        <v>Ja</v>
      </c>
    </row>
    <row r="359" spans="1:39" x14ac:dyDescent="0.25">
      <c r="A359">
        <v>65</v>
      </c>
      <c r="B359" t="s">
        <v>151</v>
      </c>
      <c r="C359">
        <v>656</v>
      </c>
      <c r="D359" t="s">
        <v>419</v>
      </c>
      <c r="E359">
        <v>6561</v>
      </c>
      <c r="F359" t="s">
        <v>437</v>
      </c>
      <c r="G359">
        <v>5166</v>
      </c>
      <c r="H359" t="s">
        <v>437</v>
      </c>
      <c r="I359">
        <v>210</v>
      </c>
      <c r="J359">
        <v>791413</v>
      </c>
      <c r="K359" t="s">
        <v>373</v>
      </c>
      <c r="L359" t="s">
        <v>446</v>
      </c>
      <c r="M359">
        <v>814</v>
      </c>
      <c r="N359">
        <v>189</v>
      </c>
      <c r="O359">
        <v>48</v>
      </c>
      <c r="P359">
        <v>0</v>
      </c>
      <c r="Q359">
        <v>0</v>
      </c>
      <c r="R359">
        <v>0</v>
      </c>
      <c r="S359">
        <v>0</v>
      </c>
      <c r="T359">
        <v>105</v>
      </c>
      <c r="U359">
        <v>85</v>
      </c>
      <c r="V359">
        <v>20</v>
      </c>
      <c r="W359">
        <v>0</v>
      </c>
      <c r="X359">
        <v>210</v>
      </c>
      <c r="Y359">
        <v>10.009523809999999</v>
      </c>
      <c r="Z359">
        <v>1</v>
      </c>
      <c r="AA359">
        <v>0.77450048000000005</v>
      </c>
      <c r="AB359">
        <v>0.17982872999999999</v>
      </c>
      <c r="AC359">
        <v>4.5670790000000003E-2</v>
      </c>
      <c r="AD359">
        <v>0</v>
      </c>
      <c r="AE359">
        <v>0</v>
      </c>
      <c r="AF359">
        <v>0</v>
      </c>
      <c r="AG359">
        <v>0.5</v>
      </c>
      <c r="AH359">
        <v>0.40476190000000001</v>
      </c>
      <c r="AI359">
        <v>9.5238100000000006E-2</v>
      </c>
      <c r="AJ359">
        <v>0</v>
      </c>
      <c r="AK359">
        <v>5166657403</v>
      </c>
      <c r="AL359">
        <v>72</v>
      </c>
      <c r="AM359" t="str">
        <f t="shared" si="5"/>
        <v>Ja</v>
      </c>
    </row>
    <row r="360" spans="1:39" x14ac:dyDescent="0.25">
      <c r="A360">
        <v>65</v>
      </c>
      <c r="B360" t="s">
        <v>151</v>
      </c>
      <c r="C360">
        <v>656</v>
      </c>
      <c r="D360" t="s">
        <v>419</v>
      </c>
      <c r="E360">
        <v>6561</v>
      </c>
      <c r="F360" t="s">
        <v>437</v>
      </c>
      <c r="G360">
        <v>5166</v>
      </c>
      <c r="H360" t="s">
        <v>437</v>
      </c>
      <c r="I360">
        <v>210</v>
      </c>
      <c r="J360">
        <v>791413</v>
      </c>
      <c r="K360" t="s">
        <v>373</v>
      </c>
      <c r="L360" t="s">
        <v>415</v>
      </c>
      <c r="M360">
        <v>612</v>
      </c>
      <c r="N360">
        <v>392</v>
      </c>
      <c r="O360">
        <v>44</v>
      </c>
      <c r="P360">
        <v>0</v>
      </c>
      <c r="Q360">
        <v>0</v>
      </c>
      <c r="R360">
        <v>0</v>
      </c>
      <c r="S360">
        <v>0</v>
      </c>
      <c r="T360">
        <v>105</v>
      </c>
      <c r="U360">
        <v>85</v>
      </c>
      <c r="V360">
        <v>20</v>
      </c>
      <c r="W360">
        <v>0</v>
      </c>
      <c r="X360">
        <v>210</v>
      </c>
      <c r="Y360">
        <v>9.9809523799999997</v>
      </c>
      <c r="Z360">
        <v>1</v>
      </c>
      <c r="AA360">
        <v>0.58396946999999999</v>
      </c>
      <c r="AB360">
        <v>0.37404579999999998</v>
      </c>
      <c r="AC360">
        <v>4.1984729999999998E-2</v>
      </c>
      <c r="AD360">
        <v>0</v>
      </c>
      <c r="AE360">
        <v>0</v>
      </c>
      <c r="AF360">
        <v>0</v>
      </c>
      <c r="AG360">
        <v>0.5</v>
      </c>
      <c r="AH360">
        <v>0.40476190000000001</v>
      </c>
      <c r="AI360">
        <v>9.5238100000000006E-2</v>
      </c>
      <c r="AJ360">
        <v>0</v>
      </c>
      <c r="AK360">
        <v>5166661406</v>
      </c>
      <c r="AL360">
        <v>239</v>
      </c>
      <c r="AM360" t="str">
        <f t="shared" si="5"/>
        <v>Ja</v>
      </c>
    </row>
    <row r="361" spans="1:39" x14ac:dyDescent="0.25">
      <c r="A361">
        <v>65</v>
      </c>
      <c r="B361" t="s">
        <v>151</v>
      </c>
      <c r="C361">
        <v>656</v>
      </c>
      <c r="D361" t="s">
        <v>419</v>
      </c>
      <c r="E361">
        <v>6561</v>
      </c>
      <c r="F361" t="s">
        <v>437</v>
      </c>
      <c r="G361">
        <v>5166</v>
      </c>
      <c r="H361" t="s">
        <v>437</v>
      </c>
      <c r="I361">
        <v>210</v>
      </c>
      <c r="J361">
        <v>791413</v>
      </c>
      <c r="K361" t="s">
        <v>373</v>
      </c>
      <c r="L361" t="s">
        <v>427</v>
      </c>
      <c r="M361">
        <v>510</v>
      </c>
      <c r="N361">
        <v>581</v>
      </c>
      <c r="O361">
        <v>44</v>
      </c>
      <c r="P361">
        <v>0</v>
      </c>
      <c r="Q361">
        <v>0</v>
      </c>
      <c r="R361">
        <v>0</v>
      </c>
      <c r="S361">
        <v>0</v>
      </c>
      <c r="T361">
        <v>105</v>
      </c>
      <c r="U361">
        <v>85</v>
      </c>
      <c r="V361">
        <v>20</v>
      </c>
      <c r="W361">
        <v>0</v>
      </c>
      <c r="X361">
        <v>210</v>
      </c>
      <c r="Y361">
        <v>10.80952381</v>
      </c>
      <c r="Z361">
        <v>1</v>
      </c>
      <c r="AA361">
        <v>0.44933920999999999</v>
      </c>
      <c r="AB361">
        <v>0.51189426999999998</v>
      </c>
      <c r="AC361">
        <v>3.8766519999999999E-2</v>
      </c>
      <c r="AD361">
        <v>0</v>
      </c>
      <c r="AE361">
        <v>0</v>
      </c>
      <c r="AF361">
        <v>0</v>
      </c>
      <c r="AG361">
        <v>0.5</v>
      </c>
      <c r="AH361">
        <v>0.40476190000000001</v>
      </c>
      <c r="AI361">
        <v>9.5238100000000006E-2</v>
      </c>
      <c r="AJ361">
        <v>0</v>
      </c>
      <c r="AK361">
        <v>5166731412</v>
      </c>
      <c r="AL361">
        <v>342</v>
      </c>
      <c r="AM361" t="str">
        <f t="shared" si="5"/>
        <v>Ja</v>
      </c>
    </row>
    <row r="362" spans="1:39" x14ac:dyDescent="0.25">
      <c r="A362">
        <v>65</v>
      </c>
      <c r="B362" t="s">
        <v>151</v>
      </c>
      <c r="C362">
        <v>656</v>
      </c>
      <c r="D362" t="s">
        <v>419</v>
      </c>
      <c r="E362">
        <v>6561</v>
      </c>
      <c r="F362" t="s">
        <v>437</v>
      </c>
      <c r="G362">
        <v>5166</v>
      </c>
      <c r="H362" t="s">
        <v>437</v>
      </c>
      <c r="I362">
        <v>210</v>
      </c>
      <c r="J362">
        <v>791413</v>
      </c>
      <c r="K362" t="s">
        <v>373</v>
      </c>
      <c r="L362" t="s">
        <v>447</v>
      </c>
      <c r="M362">
        <v>276</v>
      </c>
      <c r="N362">
        <v>813</v>
      </c>
      <c r="O362">
        <v>44</v>
      </c>
      <c r="P362">
        <v>0</v>
      </c>
      <c r="Q362">
        <v>0</v>
      </c>
      <c r="R362">
        <v>0</v>
      </c>
      <c r="S362">
        <v>0</v>
      </c>
      <c r="T362">
        <v>105</v>
      </c>
      <c r="U362">
        <v>85</v>
      </c>
      <c r="V362">
        <v>20</v>
      </c>
      <c r="W362">
        <v>0</v>
      </c>
      <c r="X362">
        <v>210</v>
      </c>
      <c r="Y362">
        <v>10.79047619</v>
      </c>
      <c r="Z362">
        <v>1</v>
      </c>
      <c r="AA362">
        <v>0.24360106000000001</v>
      </c>
      <c r="AB362">
        <v>0.71756399000000004</v>
      </c>
      <c r="AC362">
        <v>3.883495E-2</v>
      </c>
      <c r="AD362">
        <v>0</v>
      </c>
      <c r="AE362">
        <v>0</v>
      </c>
      <c r="AF362">
        <v>0</v>
      </c>
      <c r="AG362">
        <v>0.5</v>
      </c>
      <c r="AH362">
        <v>0.40476190000000001</v>
      </c>
      <c r="AI362">
        <v>9.5238100000000006E-2</v>
      </c>
      <c r="AJ362">
        <v>0</v>
      </c>
      <c r="AK362">
        <v>5166743404</v>
      </c>
      <c r="AL362">
        <v>329</v>
      </c>
      <c r="AM362" t="str">
        <f t="shared" si="5"/>
        <v>Ja</v>
      </c>
    </row>
    <row r="363" spans="1:39" x14ac:dyDescent="0.25">
      <c r="A363">
        <v>65</v>
      </c>
      <c r="B363" t="s">
        <v>151</v>
      </c>
      <c r="C363">
        <v>656</v>
      </c>
      <c r="D363" t="s">
        <v>419</v>
      </c>
      <c r="E363">
        <v>6561</v>
      </c>
      <c r="F363" t="s">
        <v>437</v>
      </c>
      <c r="G363">
        <v>5166</v>
      </c>
      <c r="H363" t="s">
        <v>437</v>
      </c>
      <c r="I363">
        <v>210</v>
      </c>
      <c r="J363">
        <v>791413</v>
      </c>
      <c r="K363" t="s">
        <v>373</v>
      </c>
      <c r="L363" t="s">
        <v>422</v>
      </c>
      <c r="M363">
        <v>528</v>
      </c>
      <c r="N363">
        <v>526</v>
      </c>
      <c r="O363">
        <v>42</v>
      </c>
      <c r="P363">
        <v>0</v>
      </c>
      <c r="Q363">
        <v>0</v>
      </c>
      <c r="R363">
        <v>0</v>
      </c>
      <c r="S363">
        <v>0</v>
      </c>
      <c r="T363">
        <v>101</v>
      </c>
      <c r="U363">
        <v>89</v>
      </c>
      <c r="V363">
        <v>20</v>
      </c>
      <c r="W363">
        <v>0</v>
      </c>
      <c r="X363">
        <v>210</v>
      </c>
      <c r="Y363">
        <v>10.85148515</v>
      </c>
      <c r="Z363">
        <v>1</v>
      </c>
      <c r="AA363">
        <v>0.48175182</v>
      </c>
      <c r="AB363">
        <v>0.47992700999999999</v>
      </c>
      <c r="AC363">
        <v>3.8321170000000002E-2</v>
      </c>
      <c r="AD363">
        <v>0</v>
      </c>
      <c r="AE363">
        <v>0</v>
      </c>
      <c r="AF363">
        <v>0</v>
      </c>
      <c r="AG363">
        <v>0.48095238000000001</v>
      </c>
      <c r="AH363">
        <v>0.42380952</v>
      </c>
      <c r="AI363">
        <v>9.5238100000000006E-2</v>
      </c>
      <c r="AJ363">
        <v>0</v>
      </c>
      <c r="AK363">
        <v>5166751446</v>
      </c>
      <c r="AL363">
        <v>1107</v>
      </c>
      <c r="AM363" t="str">
        <f t="shared" si="5"/>
        <v>Ja</v>
      </c>
    </row>
    <row r="364" spans="1:39" x14ac:dyDescent="0.25">
      <c r="A364">
        <v>65</v>
      </c>
      <c r="B364" t="s">
        <v>151</v>
      </c>
      <c r="C364">
        <v>656</v>
      </c>
      <c r="D364" t="s">
        <v>419</v>
      </c>
      <c r="E364">
        <v>6561</v>
      </c>
      <c r="F364" t="s">
        <v>437</v>
      </c>
      <c r="G364">
        <v>5166</v>
      </c>
      <c r="H364" t="s">
        <v>437</v>
      </c>
      <c r="I364">
        <v>210</v>
      </c>
      <c r="J364">
        <v>791413</v>
      </c>
      <c r="K364" t="s">
        <v>373</v>
      </c>
      <c r="L364" t="s">
        <v>395</v>
      </c>
      <c r="M364">
        <v>1068</v>
      </c>
      <c r="N364">
        <v>98</v>
      </c>
      <c r="O364">
        <v>54</v>
      </c>
      <c r="P364">
        <v>0</v>
      </c>
      <c r="Q364">
        <v>0</v>
      </c>
      <c r="R364">
        <v>0</v>
      </c>
      <c r="S364">
        <v>0</v>
      </c>
      <c r="T364">
        <v>105</v>
      </c>
      <c r="U364">
        <v>85</v>
      </c>
      <c r="V364">
        <v>20</v>
      </c>
      <c r="W364">
        <v>0</v>
      </c>
      <c r="X364">
        <v>210</v>
      </c>
      <c r="Y364">
        <v>11.61904762</v>
      </c>
      <c r="Z364">
        <v>1</v>
      </c>
      <c r="AA364">
        <v>0.87540983999999999</v>
      </c>
      <c r="AB364">
        <v>8.0327869999999996E-2</v>
      </c>
      <c r="AC364">
        <v>4.4262299999999997E-2</v>
      </c>
      <c r="AD364">
        <v>0</v>
      </c>
      <c r="AE364">
        <v>0</v>
      </c>
      <c r="AF364">
        <v>0</v>
      </c>
      <c r="AG364">
        <v>0.5</v>
      </c>
      <c r="AH364">
        <v>0.40476190000000001</v>
      </c>
      <c r="AI364">
        <v>9.5238100000000006E-2</v>
      </c>
      <c r="AJ364">
        <v>0</v>
      </c>
      <c r="AK364">
        <v>5166791403</v>
      </c>
      <c r="AL364">
        <v>209</v>
      </c>
      <c r="AM364" t="str">
        <f t="shared" si="5"/>
        <v>Ja</v>
      </c>
    </row>
    <row r="365" spans="1:39" x14ac:dyDescent="0.25">
      <c r="A365">
        <v>65</v>
      </c>
      <c r="B365" t="s">
        <v>151</v>
      </c>
      <c r="C365">
        <v>656</v>
      </c>
      <c r="D365" t="s">
        <v>419</v>
      </c>
      <c r="E365">
        <v>6561</v>
      </c>
      <c r="F365" t="s">
        <v>437</v>
      </c>
      <c r="G365">
        <v>5166</v>
      </c>
      <c r="H365" t="s">
        <v>437</v>
      </c>
      <c r="I365">
        <v>210</v>
      </c>
      <c r="J365">
        <v>791413</v>
      </c>
      <c r="K365" t="s">
        <v>373</v>
      </c>
      <c r="L365" t="s">
        <v>374</v>
      </c>
      <c r="M365">
        <v>518</v>
      </c>
      <c r="N365">
        <v>536</v>
      </c>
      <c r="O365">
        <v>44</v>
      </c>
      <c r="P365">
        <v>0</v>
      </c>
      <c r="Q365">
        <v>0</v>
      </c>
      <c r="R365">
        <v>0</v>
      </c>
      <c r="S365">
        <v>0</v>
      </c>
      <c r="T365">
        <v>105</v>
      </c>
      <c r="U365">
        <v>85</v>
      </c>
      <c r="V365">
        <v>20</v>
      </c>
      <c r="W365">
        <v>0</v>
      </c>
      <c r="X365">
        <v>210</v>
      </c>
      <c r="Y365">
        <v>10.457142859999999</v>
      </c>
      <c r="Z365">
        <v>1</v>
      </c>
      <c r="AA365">
        <v>0.47176685000000002</v>
      </c>
      <c r="AB365">
        <v>0.48816029</v>
      </c>
      <c r="AC365">
        <v>4.0072860000000002E-2</v>
      </c>
      <c r="AD365">
        <v>0</v>
      </c>
      <c r="AE365">
        <v>0</v>
      </c>
      <c r="AF365">
        <v>0</v>
      </c>
      <c r="AG365">
        <v>0.5</v>
      </c>
      <c r="AH365">
        <v>0.40476190000000001</v>
      </c>
      <c r="AI365">
        <v>9.5238100000000006E-2</v>
      </c>
      <c r="AJ365">
        <v>0</v>
      </c>
      <c r="AK365">
        <v>5166791419</v>
      </c>
      <c r="AL365">
        <v>412</v>
      </c>
      <c r="AM365" t="str">
        <f t="shared" si="5"/>
        <v>Ja</v>
      </c>
    </row>
    <row r="366" spans="1:39" x14ac:dyDescent="0.25">
      <c r="A366">
        <v>65</v>
      </c>
      <c r="B366" t="s">
        <v>151</v>
      </c>
      <c r="C366">
        <v>656</v>
      </c>
      <c r="D366" t="s">
        <v>419</v>
      </c>
      <c r="E366">
        <v>6561</v>
      </c>
      <c r="F366" t="s">
        <v>437</v>
      </c>
      <c r="G366">
        <v>5166</v>
      </c>
      <c r="H366" t="s">
        <v>437</v>
      </c>
      <c r="I366">
        <v>210</v>
      </c>
      <c r="J366">
        <v>851454</v>
      </c>
      <c r="K366" t="s">
        <v>157</v>
      </c>
      <c r="L366" t="s">
        <v>431</v>
      </c>
      <c r="M366">
        <v>940</v>
      </c>
      <c r="N366">
        <v>14</v>
      </c>
      <c r="O366">
        <v>29</v>
      </c>
      <c r="P366">
        <v>0</v>
      </c>
      <c r="Q366">
        <v>0</v>
      </c>
      <c r="R366">
        <v>0</v>
      </c>
      <c r="S366">
        <v>0</v>
      </c>
      <c r="T366">
        <v>105</v>
      </c>
      <c r="U366">
        <v>85</v>
      </c>
      <c r="V366">
        <v>20</v>
      </c>
      <c r="W366">
        <v>0</v>
      </c>
      <c r="X366">
        <v>210</v>
      </c>
      <c r="Y366">
        <v>9.3619047599999998</v>
      </c>
      <c r="Z366">
        <v>1</v>
      </c>
      <c r="AA366">
        <v>0.95625636000000003</v>
      </c>
      <c r="AB366">
        <v>1.424212E-2</v>
      </c>
      <c r="AC366">
        <v>2.9501530000000002E-2</v>
      </c>
      <c r="AD366">
        <v>0</v>
      </c>
      <c r="AE366">
        <v>0</v>
      </c>
      <c r="AF366">
        <v>0</v>
      </c>
      <c r="AG366">
        <v>0.5</v>
      </c>
      <c r="AH366">
        <v>0.40476190000000001</v>
      </c>
      <c r="AI366">
        <v>9.5238100000000006E-2</v>
      </c>
      <c r="AJ366">
        <v>0</v>
      </c>
      <c r="AK366">
        <v>5166821405</v>
      </c>
      <c r="AL366">
        <v>190</v>
      </c>
      <c r="AM366" t="str">
        <f t="shared" si="5"/>
        <v>Ja</v>
      </c>
    </row>
    <row r="367" spans="1:39" x14ac:dyDescent="0.25">
      <c r="A367">
        <v>65</v>
      </c>
      <c r="B367" t="s">
        <v>151</v>
      </c>
      <c r="C367">
        <v>656</v>
      </c>
      <c r="D367" t="s">
        <v>419</v>
      </c>
      <c r="E367">
        <v>6561</v>
      </c>
      <c r="F367" t="s">
        <v>437</v>
      </c>
      <c r="G367">
        <v>5166</v>
      </c>
      <c r="H367" t="s">
        <v>437</v>
      </c>
      <c r="I367">
        <v>210</v>
      </c>
      <c r="J367">
        <v>851454</v>
      </c>
      <c r="K367" t="s">
        <v>157</v>
      </c>
      <c r="L367" t="s">
        <v>396</v>
      </c>
      <c r="M367">
        <v>579</v>
      </c>
      <c r="N367">
        <v>422</v>
      </c>
      <c r="O367">
        <v>36</v>
      </c>
      <c r="P367">
        <v>0</v>
      </c>
      <c r="Q367">
        <v>0</v>
      </c>
      <c r="R367">
        <v>0</v>
      </c>
      <c r="S367">
        <v>0</v>
      </c>
      <c r="T367">
        <v>105</v>
      </c>
      <c r="U367">
        <v>85</v>
      </c>
      <c r="V367">
        <v>20</v>
      </c>
      <c r="W367">
        <v>0</v>
      </c>
      <c r="X367">
        <v>210</v>
      </c>
      <c r="Y367">
        <v>9.87619048</v>
      </c>
      <c r="Z367">
        <v>1</v>
      </c>
      <c r="AA367">
        <v>0.55834136999999995</v>
      </c>
      <c r="AB367">
        <v>0.40694311</v>
      </c>
      <c r="AC367">
        <v>3.4715530000000001E-2</v>
      </c>
      <c r="AD367">
        <v>0</v>
      </c>
      <c r="AE367">
        <v>0</v>
      </c>
      <c r="AF367">
        <v>0</v>
      </c>
      <c r="AG367">
        <v>0.5</v>
      </c>
      <c r="AH367">
        <v>0.40476190000000001</v>
      </c>
      <c r="AI367">
        <v>9.5238100000000006E-2</v>
      </c>
      <c r="AJ367">
        <v>0</v>
      </c>
      <c r="AK367">
        <v>5166851450</v>
      </c>
      <c r="AL367">
        <v>776</v>
      </c>
      <c r="AM367" t="str">
        <f t="shared" si="5"/>
        <v>Ja</v>
      </c>
    </row>
    <row r="368" spans="1:39" x14ac:dyDescent="0.25">
      <c r="A368">
        <v>65</v>
      </c>
      <c r="B368" t="s">
        <v>151</v>
      </c>
      <c r="C368">
        <v>656</v>
      </c>
      <c r="D368" t="s">
        <v>419</v>
      </c>
      <c r="E368">
        <v>6561</v>
      </c>
      <c r="F368" t="s">
        <v>437</v>
      </c>
      <c r="G368">
        <v>5166</v>
      </c>
      <c r="H368" t="s">
        <v>437</v>
      </c>
      <c r="I368">
        <v>210</v>
      </c>
      <c r="J368">
        <v>851454</v>
      </c>
      <c r="K368" t="s">
        <v>157</v>
      </c>
      <c r="L368" t="s">
        <v>448</v>
      </c>
      <c r="M368">
        <v>987</v>
      </c>
      <c r="N368">
        <v>0</v>
      </c>
      <c r="O368">
        <v>37</v>
      </c>
      <c r="P368">
        <v>0</v>
      </c>
      <c r="Q368">
        <v>0</v>
      </c>
      <c r="R368">
        <v>0</v>
      </c>
      <c r="S368">
        <v>0</v>
      </c>
      <c r="T368">
        <v>105</v>
      </c>
      <c r="U368">
        <v>85</v>
      </c>
      <c r="V368">
        <v>20</v>
      </c>
      <c r="W368">
        <v>0</v>
      </c>
      <c r="X368">
        <v>210</v>
      </c>
      <c r="Y368">
        <v>9.7523809499999992</v>
      </c>
      <c r="Z368">
        <v>1</v>
      </c>
      <c r="AA368">
        <v>0.96386718999999998</v>
      </c>
      <c r="AB368">
        <v>0</v>
      </c>
      <c r="AC368">
        <v>3.6132810000000001E-2</v>
      </c>
      <c r="AD368">
        <v>0</v>
      </c>
      <c r="AE368">
        <v>0</v>
      </c>
      <c r="AF368">
        <v>0</v>
      </c>
      <c r="AG368">
        <v>0.5</v>
      </c>
      <c r="AH368">
        <v>0.40476190000000001</v>
      </c>
      <c r="AI368">
        <v>9.5238100000000006E-2</v>
      </c>
      <c r="AJ368">
        <v>0</v>
      </c>
      <c r="AK368">
        <v>5166851470</v>
      </c>
      <c r="AL368">
        <v>90</v>
      </c>
      <c r="AM368" t="str">
        <f t="shared" si="5"/>
        <v>Ja</v>
      </c>
    </row>
    <row r="369" spans="1:39" x14ac:dyDescent="0.25">
      <c r="A369">
        <v>65</v>
      </c>
      <c r="B369" t="s">
        <v>151</v>
      </c>
      <c r="C369">
        <v>656</v>
      </c>
      <c r="D369" t="s">
        <v>419</v>
      </c>
      <c r="E369">
        <v>6562</v>
      </c>
      <c r="F369" t="s">
        <v>449</v>
      </c>
      <c r="G369">
        <v>5175</v>
      </c>
      <c r="H369" t="s">
        <v>449</v>
      </c>
      <c r="I369">
        <v>210</v>
      </c>
      <c r="J369">
        <v>219417</v>
      </c>
      <c r="K369" t="s">
        <v>359</v>
      </c>
      <c r="L369" t="s">
        <v>360</v>
      </c>
      <c r="M369">
        <v>400</v>
      </c>
      <c r="N369">
        <v>926</v>
      </c>
      <c r="O369">
        <v>29</v>
      </c>
      <c r="P369">
        <v>0</v>
      </c>
      <c r="Q369">
        <v>0</v>
      </c>
      <c r="R369">
        <v>0</v>
      </c>
      <c r="S369">
        <v>0</v>
      </c>
      <c r="T369">
        <v>85</v>
      </c>
      <c r="U369">
        <v>105</v>
      </c>
      <c r="V369">
        <v>20</v>
      </c>
      <c r="W369">
        <v>0</v>
      </c>
      <c r="X369">
        <v>210</v>
      </c>
      <c r="Y369">
        <v>15.94117647</v>
      </c>
      <c r="Z369">
        <v>1</v>
      </c>
      <c r="AA369">
        <v>0.29520295000000002</v>
      </c>
      <c r="AB369">
        <v>0.68339483000000001</v>
      </c>
      <c r="AC369">
        <v>2.1402210000000001E-2</v>
      </c>
      <c r="AD369">
        <v>0</v>
      </c>
      <c r="AE369">
        <v>0</v>
      </c>
      <c r="AF369">
        <v>0</v>
      </c>
      <c r="AG369">
        <v>0.40476190000000001</v>
      </c>
      <c r="AH369">
        <v>0.5</v>
      </c>
      <c r="AI369">
        <v>9.5238100000000006E-2</v>
      </c>
      <c r="AJ369">
        <v>0</v>
      </c>
      <c r="AK369">
        <v>5175101627</v>
      </c>
      <c r="AL369">
        <v>333</v>
      </c>
      <c r="AM369" t="str">
        <f t="shared" si="5"/>
        <v>Ja</v>
      </c>
    </row>
    <row r="370" spans="1:39" x14ac:dyDescent="0.25">
      <c r="A370">
        <v>65</v>
      </c>
      <c r="B370" t="s">
        <v>151</v>
      </c>
      <c r="C370">
        <v>656</v>
      </c>
      <c r="D370" t="s">
        <v>419</v>
      </c>
      <c r="E370">
        <v>6562</v>
      </c>
      <c r="F370" t="s">
        <v>449</v>
      </c>
      <c r="G370">
        <v>5175</v>
      </c>
      <c r="H370" t="s">
        <v>449</v>
      </c>
      <c r="I370">
        <v>210</v>
      </c>
      <c r="J370">
        <v>340401</v>
      </c>
      <c r="K370" t="s">
        <v>163</v>
      </c>
      <c r="L370" t="s">
        <v>412</v>
      </c>
      <c r="M370">
        <v>1120</v>
      </c>
      <c r="N370">
        <v>0</v>
      </c>
      <c r="O370">
        <v>7</v>
      </c>
      <c r="P370">
        <v>0</v>
      </c>
      <c r="Q370">
        <v>0</v>
      </c>
      <c r="R370">
        <v>0</v>
      </c>
      <c r="S370">
        <v>0</v>
      </c>
      <c r="T370">
        <v>85</v>
      </c>
      <c r="U370">
        <v>105</v>
      </c>
      <c r="V370">
        <v>20</v>
      </c>
      <c r="W370">
        <v>0</v>
      </c>
      <c r="X370">
        <v>210</v>
      </c>
      <c r="Y370">
        <v>13.258823530000001</v>
      </c>
      <c r="Z370">
        <v>1</v>
      </c>
      <c r="AA370">
        <v>0.99378882000000002</v>
      </c>
      <c r="AB370">
        <v>0</v>
      </c>
      <c r="AC370">
        <v>6.2111800000000002E-3</v>
      </c>
      <c r="AD370">
        <v>0</v>
      </c>
      <c r="AE370">
        <v>0</v>
      </c>
      <c r="AF370">
        <v>0</v>
      </c>
      <c r="AG370">
        <v>0.40476190000000001</v>
      </c>
      <c r="AH370">
        <v>0.5</v>
      </c>
      <c r="AI370">
        <v>9.5238100000000006E-2</v>
      </c>
      <c r="AJ370">
        <v>0</v>
      </c>
      <c r="AK370">
        <v>5175333404</v>
      </c>
      <c r="AL370">
        <v>121</v>
      </c>
      <c r="AM370" t="str">
        <f t="shared" si="5"/>
        <v>Ja</v>
      </c>
    </row>
    <row r="371" spans="1:39" x14ac:dyDescent="0.25">
      <c r="A371">
        <v>65</v>
      </c>
      <c r="B371" t="s">
        <v>151</v>
      </c>
      <c r="C371">
        <v>656</v>
      </c>
      <c r="D371" t="s">
        <v>419</v>
      </c>
      <c r="E371">
        <v>6562</v>
      </c>
      <c r="F371" t="s">
        <v>449</v>
      </c>
      <c r="G371">
        <v>5175</v>
      </c>
      <c r="H371" t="s">
        <v>449</v>
      </c>
      <c r="I371">
        <v>210</v>
      </c>
      <c r="J371">
        <v>561423</v>
      </c>
      <c r="K371" t="s">
        <v>361</v>
      </c>
      <c r="L371" t="s">
        <v>362</v>
      </c>
      <c r="M371">
        <v>1244</v>
      </c>
      <c r="N371">
        <v>36</v>
      </c>
      <c r="O371">
        <v>33</v>
      </c>
      <c r="P371">
        <v>0</v>
      </c>
      <c r="Q371">
        <v>0</v>
      </c>
      <c r="R371">
        <v>0</v>
      </c>
      <c r="S371">
        <v>0</v>
      </c>
      <c r="T371">
        <v>90</v>
      </c>
      <c r="U371">
        <v>100</v>
      </c>
      <c r="V371">
        <v>20</v>
      </c>
      <c r="W371">
        <v>0</v>
      </c>
      <c r="X371">
        <v>210</v>
      </c>
      <c r="Y371">
        <v>14.58888889</v>
      </c>
      <c r="Z371">
        <v>1</v>
      </c>
      <c r="AA371">
        <v>0.94744859000000003</v>
      </c>
      <c r="AB371">
        <v>2.7418129999999999E-2</v>
      </c>
      <c r="AC371">
        <v>2.5133280000000001E-2</v>
      </c>
      <c r="AD371">
        <v>0</v>
      </c>
      <c r="AE371">
        <v>0</v>
      </c>
      <c r="AF371">
        <v>0</v>
      </c>
      <c r="AG371">
        <v>0.42857142999999998</v>
      </c>
      <c r="AH371">
        <v>0.47619048000000003</v>
      </c>
      <c r="AI371">
        <v>9.5238100000000006E-2</v>
      </c>
      <c r="AJ371">
        <v>0</v>
      </c>
      <c r="AK371">
        <v>5175561406</v>
      </c>
      <c r="AL371">
        <v>225</v>
      </c>
      <c r="AM371" t="str">
        <f t="shared" si="5"/>
        <v>Ja</v>
      </c>
    </row>
    <row r="372" spans="1:39" x14ac:dyDescent="0.25">
      <c r="A372">
        <v>65</v>
      </c>
      <c r="B372" t="s">
        <v>151</v>
      </c>
      <c r="C372">
        <v>656</v>
      </c>
      <c r="D372" t="s">
        <v>419</v>
      </c>
      <c r="E372">
        <v>6562</v>
      </c>
      <c r="F372" t="s">
        <v>449</v>
      </c>
      <c r="G372">
        <v>5175</v>
      </c>
      <c r="H372" t="s">
        <v>449</v>
      </c>
      <c r="I372">
        <v>210</v>
      </c>
      <c r="J372">
        <v>851454</v>
      </c>
      <c r="K372" t="s">
        <v>157</v>
      </c>
      <c r="L372" t="s">
        <v>396</v>
      </c>
      <c r="M372">
        <v>756</v>
      </c>
      <c r="N372">
        <v>373</v>
      </c>
      <c r="O372">
        <v>31</v>
      </c>
      <c r="P372">
        <v>0</v>
      </c>
      <c r="Q372">
        <v>0</v>
      </c>
      <c r="R372">
        <v>0</v>
      </c>
      <c r="S372">
        <v>0</v>
      </c>
      <c r="T372">
        <v>85</v>
      </c>
      <c r="U372">
        <v>105</v>
      </c>
      <c r="V372">
        <v>20</v>
      </c>
      <c r="W372">
        <v>0</v>
      </c>
      <c r="X372">
        <v>210</v>
      </c>
      <c r="Y372">
        <v>13.64705882</v>
      </c>
      <c r="Z372">
        <v>1</v>
      </c>
      <c r="AA372">
        <v>0.65172414000000001</v>
      </c>
      <c r="AB372">
        <v>0.32155171999999999</v>
      </c>
      <c r="AC372">
        <v>2.672414E-2</v>
      </c>
      <c r="AD372">
        <v>0</v>
      </c>
      <c r="AE372">
        <v>0</v>
      </c>
      <c r="AF372">
        <v>0</v>
      </c>
      <c r="AG372">
        <v>0.40476190000000001</v>
      </c>
      <c r="AH372">
        <v>0.5</v>
      </c>
      <c r="AI372">
        <v>9.5238100000000006E-2</v>
      </c>
      <c r="AJ372">
        <v>0</v>
      </c>
      <c r="AK372">
        <v>5175851450</v>
      </c>
      <c r="AL372">
        <v>265</v>
      </c>
      <c r="AM372" t="str">
        <f t="shared" si="5"/>
        <v>Ja</v>
      </c>
    </row>
    <row r="373" spans="1:39" x14ac:dyDescent="0.25">
      <c r="A373">
        <v>65</v>
      </c>
      <c r="B373" t="s">
        <v>151</v>
      </c>
      <c r="C373">
        <v>656</v>
      </c>
      <c r="D373" t="s">
        <v>419</v>
      </c>
      <c r="E373">
        <v>6567</v>
      </c>
      <c r="F373" t="s">
        <v>450</v>
      </c>
      <c r="G373">
        <v>5176</v>
      </c>
      <c r="H373" t="s">
        <v>450</v>
      </c>
      <c r="I373">
        <v>210</v>
      </c>
      <c r="J373">
        <v>101604</v>
      </c>
      <c r="K373" t="s">
        <v>155</v>
      </c>
      <c r="L373" t="s">
        <v>340</v>
      </c>
      <c r="M373">
        <v>118</v>
      </c>
      <c r="N373">
        <v>856</v>
      </c>
      <c r="O373">
        <v>178</v>
      </c>
      <c r="P373">
        <v>0</v>
      </c>
      <c r="Q373">
        <v>0</v>
      </c>
      <c r="R373">
        <v>0</v>
      </c>
      <c r="S373">
        <v>0</v>
      </c>
      <c r="T373">
        <v>110</v>
      </c>
      <c r="U373">
        <v>90</v>
      </c>
      <c r="V373">
        <v>10</v>
      </c>
      <c r="W373">
        <v>0</v>
      </c>
      <c r="X373">
        <v>210</v>
      </c>
      <c r="Y373">
        <v>10.47272727</v>
      </c>
      <c r="Z373">
        <v>1</v>
      </c>
      <c r="AA373">
        <v>0.10243056</v>
      </c>
      <c r="AB373">
        <v>0.74305555999999995</v>
      </c>
      <c r="AC373">
        <v>0.15451388999999999</v>
      </c>
      <c r="AD373">
        <v>0</v>
      </c>
      <c r="AE373">
        <v>0</v>
      </c>
      <c r="AF373">
        <v>0</v>
      </c>
      <c r="AG373">
        <v>0.52380952000000003</v>
      </c>
      <c r="AH373">
        <v>0.42857142999999998</v>
      </c>
      <c r="AI373">
        <v>4.7619050000000003E-2</v>
      </c>
      <c r="AJ373">
        <v>0</v>
      </c>
      <c r="AK373">
        <v>5176101612</v>
      </c>
      <c r="AL373">
        <v>219</v>
      </c>
      <c r="AM373" t="str">
        <f t="shared" si="5"/>
        <v>Ja</v>
      </c>
    </row>
    <row r="374" spans="1:39" x14ac:dyDescent="0.25">
      <c r="A374">
        <v>65</v>
      </c>
      <c r="B374" t="s">
        <v>151</v>
      </c>
      <c r="C374">
        <v>656</v>
      </c>
      <c r="D374" t="s">
        <v>419</v>
      </c>
      <c r="E374">
        <v>6567</v>
      </c>
      <c r="F374" t="s">
        <v>450</v>
      </c>
      <c r="G374">
        <v>5176</v>
      </c>
      <c r="H374" t="s">
        <v>450</v>
      </c>
      <c r="I374">
        <v>210</v>
      </c>
      <c r="J374">
        <v>730401</v>
      </c>
      <c r="K374" t="s">
        <v>351</v>
      </c>
      <c r="L374" t="s">
        <v>451</v>
      </c>
      <c r="M374">
        <v>655</v>
      </c>
      <c r="N374">
        <v>0</v>
      </c>
      <c r="O374">
        <v>102</v>
      </c>
      <c r="P374">
        <v>0</v>
      </c>
      <c r="Q374">
        <v>0</v>
      </c>
      <c r="R374">
        <v>0</v>
      </c>
      <c r="S374">
        <v>0</v>
      </c>
      <c r="T374">
        <v>90</v>
      </c>
      <c r="U374">
        <v>30</v>
      </c>
      <c r="V374">
        <v>0</v>
      </c>
      <c r="W374">
        <v>0</v>
      </c>
      <c r="X374">
        <v>120</v>
      </c>
      <c r="Y374">
        <v>8.4111111100000002</v>
      </c>
      <c r="Z374">
        <v>1</v>
      </c>
      <c r="AA374">
        <v>0.86525759999999996</v>
      </c>
      <c r="AB374">
        <v>0</v>
      </c>
      <c r="AC374">
        <v>0.13474240000000001</v>
      </c>
      <c r="AD374">
        <v>0</v>
      </c>
      <c r="AE374">
        <v>0</v>
      </c>
      <c r="AF374">
        <v>0</v>
      </c>
      <c r="AG374">
        <v>0.75</v>
      </c>
      <c r="AH374">
        <v>0.25</v>
      </c>
      <c r="AI374">
        <v>0</v>
      </c>
      <c r="AJ374">
        <v>0</v>
      </c>
      <c r="AK374">
        <v>5176281739</v>
      </c>
      <c r="AL374">
        <v>32</v>
      </c>
      <c r="AM374" t="str">
        <f t="shared" si="5"/>
        <v>Nej</v>
      </c>
    </row>
    <row r="375" spans="1:39" x14ac:dyDescent="0.25">
      <c r="A375">
        <v>65</v>
      </c>
      <c r="B375" t="s">
        <v>151</v>
      </c>
      <c r="C375">
        <v>656</v>
      </c>
      <c r="D375" t="s">
        <v>419</v>
      </c>
      <c r="E375">
        <v>6567</v>
      </c>
      <c r="F375" t="s">
        <v>450</v>
      </c>
      <c r="G375">
        <v>5176</v>
      </c>
      <c r="H375" t="s">
        <v>450</v>
      </c>
      <c r="I375">
        <v>210</v>
      </c>
      <c r="J375">
        <v>730401</v>
      </c>
      <c r="K375" t="s">
        <v>351</v>
      </c>
      <c r="L375" t="s">
        <v>434</v>
      </c>
      <c r="M375">
        <v>670</v>
      </c>
      <c r="N375">
        <v>230</v>
      </c>
      <c r="O375">
        <v>123</v>
      </c>
      <c r="P375">
        <v>0</v>
      </c>
      <c r="Q375">
        <v>0</v>
      </c>
      <c r="R375">
        <v>0</v>
      </c>
      <c r="S375">
        <v>0</v>
      </c>
      <c r="T375">
        <v>140</v>
      </c>
      <c r="U375">
        <v>60</v>
      </c>
      <c r="V375">
        <v>10</v>
      </c>
      <c r="W375">
        <v>0</v>
      </c>
      <c r="X375">
        <v>210</v>
      </c>
      <c r="Y375">
        <v>7.3071428599999999</v>
      </c>
      <c r="Z375">
        <v>1</v>
      </c>
      <c r="AA375">
        <v>0.65493646000000005</v>
      </c>
      <c r="AB375">
        <v>0.22482893000000001</v>
      </c>
      <c r="AC375">
        <v>0.1202346</v>
      </c>
      <c r="AD375">
        <v>0</v>
      </c>
      <c r="AE375">
        <v>0</v>
      </c>
      <c r="AF375">
        <v>0</v>
      </c>
      <c r="AG375">
        <v>0.66666667000000002</v>
      </c>
      <c r="AH375">
        <v>0.28571428999999998</v>
      </c>
      <c r="AI375">
        <v>4.7619050000000003E-2</v>
      </c>
      <c r="AJ375">
        <v>0</v>
      </c>
      <c r="AK375">
        <v>5176730404</v>
      </c>
      <c r="AL375">
        <v>153</v>
      </c>
      <c r="AM375" t="str">
        <f t="shared" si="5"/>
        <v>Ja</v>
      </c>
    </row>
    <row r="376" spans="1:39" x14ac:dyDescent="0.25">
      <c r="A376">
        <v>67</v>
      </c>
      <c r="B376" t="s">
        <v>452</v>
      </c>
      <c r="C376">
        <v>676</v>
      </c>
      <c r="D376" t="s">
        <v>453</v>
      </c>
      <c r="E376">
        <v>6763</v>
      </c>
      <c r="F376" t="s">
        <v>454</v>
      </c>
      <c r="G376">
        <v>5177</v>
      </c>
      <c r="H376" t="s">
        <v>455</v>
      </c>
      <c r="I376">
        <v>180</v>
      </c>
      <c r="J376">
        <v>219406</v>
      </c>
      <c r="K376" t="s">
        <v>456</v>
      </c>
      <c r="L376" t="s">
        <v>457</v>
      </c>
      <c r="M376">
        <v>2004</v>
      </c>
      <c r="N376">
        <v>0</v>
      </c>
      <c r="O376">
        <v>72</v>
      </c>
      <c r="P376">
        <v>0</v>
      </c>
      <c r="Q376">
        <v>0</v>
      </c>
      <c r="R376">
        <v>0</v>
      </c>
      <c r="S376">
        <v>0</v>
      </c>
      <c r="T376">
        <v>85</v>
      </c>
      <c r="U376">
        <v>84</v>
      </c>
      <c r="V376">
        <v>11</v>
      </c>
      <c r="W376">
        <v>0</v>
      </c>
      <c r="X376">
        <v>180</v>
      </c>
      <c r="Y376">
        <v>24.42352941</v>
      </c>
      <c r="Z376">
        <v>1</v>
      </c>
      <c r="AA376">
        <v>0.96531792000000005</v>
      </c>
      <c r="AB376">
        <v>0</v>
      </c>
      <c r="AC376">
        <v>3.4682079999999997E-2</v>
      </c>
      <c r="AD376">
        <v>0</v>
      </c>
      <c r="AE376">
        <v>0</v>
      </c>
      <c r="AF376">
        <v>0</v>
      </c>
      <c r="AG376">
        <v>0.47222222000000003</v>
      </c>
      <c r="AH376">
        <v>0.46666667000000001</v>
      </c>
      <c r="AI376">
        <v>6.1111110000000003E-2</v>
      </c>
      <c r="AJ376">
        <v>0</v>
      </c>
      <c r="AK376">
        <v>5177219406</v>
      </c>
      <c r="AL376">
        <v>817</v>
      </c>
      <c r="AM376" t="str">
        <f t="shared" si="5"/>
        <v>Ja</v>
      </c>
    </row>
    <row r="377" spans="1:39" x14ac:dyDescent="0.25">
      <c r="A377">
        <v>72</v>
      </c>
      <c r="B377" t="s">
        <v>38</v>
      </c>
      <c r="C377">
        <v>724</v>
      </c>
      <c r="D377" t="s">
        <v>39</v>
      </c>
      <c r="E377">
        <v>7246</v>
      </c>
      <c r="F377" t="s">
        <v>40</v>
      </c>
      <c r="G377">
        <v>5212</v>
      </c>
      <c r="H377" t="s">
        <v>458</v>
      </c>
      <c r="I377">
        <v>120</v>
      </c>
      <c r="J377">
        <v>461437</v>
      </c>
      <c r="K377" t="s">
        <v>48</v>
      </c>
      <c r="L377" t="s">
        <v>141</v>
      </c>
      <c r="M377">
        <v>440</v>
      </c>
      <c r="N377">
        <v>52</v>
      </c>
      <c r="O377">
        <v>30</v>
      </c>
      <c r="P377">
        <v>423</v>
      </c>
      <c r="Q377">
        <v>24</v>
      </c>
      <c r="R377">
        <v>75</v>
      </c>
      <c r="S377">
        <v>522</v>
      </c>
      <c r="T377">
        <v>70</v>
      </c>
      <c r="U377">
        <v>20</v>
      </c>
      <c r="V377">
        <v>30</v>
      </c>
      <c r="W377">
        <v>0</v>
      </c>
      <c r="X377">
        <v>120</v>
      </c>
      <c r="Y377">
        <v>7.4571428600000003</v>
      </c>
      <c r="Z377">
        <v>1</v>
      </c>
      <c r="AA377">
        <v>0.84291187999999995</v>
      </c>
      <c r="AB377">
        <v>9.9616860000000002E-2</v>
      </c>
      <c r="AC377">
        <v>5.7471260000000003E-2</v>
      </c>
      <c r="AD377">
        <v>0.81034483000000002</v>
      </c>
      <c r="AE377">
        <v>4.5977009999999999E-2</v>
      </c>
      <c r="AF377">
        <v>0.14367816</v>
      </c>
      <c r="AG377">
        <v>0.58333332999999998</v>
      </c>
      <c r="AH377">
        <v>0.16666666999999999</v>
      </c>
      <c r="AI377">
        <v>0.25</v>
      </c>
      <c r="AJ377">
        <v>0</v>
      </c>
      <c r="AK377">
        <v>5212621406</v>
      </c>
      <c r="AL377">
        <v>50</v>
      </c>
      <c r="AM377" t="str">
        <f t="shared" si="5"/>
        <v>Ja</v>
      </c>
    </row>
    <row r="378" spans="1:39" x14ac:dyDescent="0.25">
      <c r="A378">
        <v>59</v>
      </c>
      <c r="B378" t="s">
        <v>459</v>
      </c>
      <c r="C378">
        <v>592</v>
      </c>
      <c r="D378" t="s">
        <v>460</v>
      </c>
      <c r="E378">
        <v>5921</v>
      </c>
      <c r="F378" t="s">
        <v>460</v>
      </c>
      <c r="G378">
        <v>5220</v>
      </c>
      <c r="H378" t="s">
        <v>461</v>
      </c>
      <c r="I378">
        <v>120</v>
      </c>
      <c r="J378">
        <v>443401</v>
      </c>
      <c r="K378" t="s">
        <v>462</v>
      </c>
      <c r="L378" t="s">
        <v>463</v>
      </c>
      <c r="M378">
        <v>1574</v>
      </c>
      <c r="N378">
        <v>4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120</v>
      </c>
      <c r="U378">
        <v>0</v>
      </c>
      <c r="V378">
        <v>0</v>
      </c>
      <c r="W378">
        <v>0</v>
      </c>
      <c r="X378">
        <v>120</v>
      </c>
      <c r="Y378">
        <v>13.15</v>
      </c>
      <c r="Z378">
        <v>1</v>
      </c>
      <c r="AA378">
        <v>0.99746515000000002</v>
      </c>
      <c r="AB378">
        <v>2.53485E-3</v>
      </c>
      <c r="AC378">
        <v>0</v>
      </c>
      <c r="AD378">
        <v>0</v>
      </c>
      <c r="AE378">
        <v>0</v>
      </c>
      <c r="AF378">
        <v>0</v>
      </c>
      <c r="AG378">
        <v>1</v>
      </c>
      <c r="AH378">
        <v>0</v>
      </c>
      <c r="AI378">
        <v>0</v>
      </c>
      <c r="AJ378">
        <v>0</v>
      </c>
      <c r="AK378">
        <v>5220443401</v>
      </c>
      <c r="AL378">
        <v>65</v>
      </c>
      <c r="AM378" t="str">
        <f t="shared" si="5"/>
        <v>Ja</v>
      </c>
    </row>
    <row r="379" spans="1:39" x14ac:dyDescent="0.25">
      <c r="A379">
        <v>59</v>
      </c>
      <c r="B379" t="s">
        <v>459</v>
      </c>
      <c r="C379">
        <v>592</v>
      </c>
      <c r="D379" t="s">
        <v>460</v>
      </c>
      <c r="E379">
        <v>5921</v>
      </c>
      <c r="F379" t="s">
        <v>460</v>
      </c>
      <c r="G379">
        <v>5220</v>
      </c>
      <c r="H379" t="s">
        <v>461</v>
      </c>
      <c r="I379">
        <v>120</v>
      </c>
      <c r="J379">
        <v>280938</v>
      </c>
      <c r="K379" t="s">
        <v>382</v>
      </c>
      <c r="L379" t="s">
        <v>464</v>
      </c>
      <c r="M379">
        <v>1005</v>
      </c>
      <c r="N379">
        <v>0</v>
      </c>
      <c r="O379">
        <v>30</v>
      </c>
      <c r="P379">
        <v>0</v>
      </c>
      <c r="Q379">
        <v>0</v>
      </c>
      <c r="R379">
        <v>0</v>
      </c>
      <c r="S379">
        <v>0</v>
      </c>
      <c r="T379">
        <v>100</v>
      </c>
      <c r="U379">
        <v>10</v>
      </c>
      <c r="V379">
        <v>10</v>
      </c>
      <c r="W379">
        <v>0</v>
      </c>
      <c r="X379">
        <v>120</v>
      </c>
      <c r="Y379">
        <v>10.35</v>
      </c>
      <c r="Z379">
        <v>1</v>
      </c>
      <c r="AA379">
        <v>0.97101448999999995</v>
      </c>
      <c r="AB379">
        <v>0</v>
      </c>
      <c r="AC379">
        <v>2.8985509999999999E-2</v>
      </c>
      <c r="AD379">
        <v>0</v>
      </c>
      <c r="AE379">
        <v>0</v>
      </c>
      <c r="AF379">
        <v>0</v>
      </c>
      <c r="AG379">
        <v>0.83333332999999998</v>
      </c>
      <c r="AH379">
        <v>8.3333329999999997E-2</v>
      </c>
      <c r="AI379">
        <v>8.3333329999999997E-2</v>
      </c>
      <c r="AJ379">
        <v>0</v>
      </c>
      <c r="AK379">
        <v>5220841401</v>
      </c>
      <c r="AL379">
        <v>35</v>
      </c>
      <c r="AM379" t="str">
        <f t="shared" si="5"/>
        <v>Ja</v>
      </c>
    </row>
    <row r="380" spans="1:39" x14ac:dyDescent="0.25">
      <c r="A380">
        <v>65</v>
      </c>
      <c r="B380" t="s">
        <v>151</v>
      </c>
      <c r="C380">
        <v>652</v>
      </c>
      <c r="D380" t="s">
        <v>152</v>
      </c>
      <c r="E380">
        <v>6523</v>
      </c>
      <c r="F380" t="s">
        <v>465</v>
      </c>
      <c r="G380">
        <v>5221</v>
      </c>
      <c r="H380" t="s">
        <v>466</v>
      </c>
      <c r="I380">
        <v>180</v>
      </c>
      <c r="J380">
        <v>607403</v>
      </c>
      <c r="K380" t="s">
        <v>467</v>
      </c>
      <c r="L380" t="s">
        <v>468</v>
      </c>
      <c r="M380">
        <v>1692</v>
      </c>
      <c r="N380">
        <v>0</v>
      </c>
      <c r="O380">
        <v>78</v>
      </c>
      <c r="P380">
        <v>0</v>
      </c>
      <c r="Q380">
        <v>0</v>
      </c>
      <c r="R380">
        <v>0</v>
      </c>
      <c r="S380">
        <v>0</v>
      </c>
      <c r="T380">
        <v>150</v>
      </c>
      <c r="U380">
        <v>15</v>
      </c>
      <c r="V380">
        <v>15</v>
      </c>
      <c r="W380">
        <v>0</v>
      </c>
      <c r="X380">
        <v>180</v>
      </c>
      <c r="Y380">
        <v>11.8</v>
      </c>
      <c r="Z380">
        <v>1</v>
      </c>
      <c r="AA380">
        <v>0.95593220000000001</v>
      </c>
      <c r="AB380">
        <v>0</v>
      </c>
      <c r="AC380">
        <v>4.4067799999999997E-2</v>
      </c>
      <c r="AD380">
        <v>0</v>
      </c>
      <c r="AE380">
        <v>0</v>
      </c>
      <c r="AF380">
        <v>0</v>
      </c>
      <c r="AG380">
        <v>0.83333332999999998</v>
      </c>
      <c r="AH380">
        <v>8.3333329999999997E-2</v>
      </c>
      <c r="AI380">
        <v>8.3333329999999997E-2</v>
      </c>
      <c r="AJ380">
        <v>0</v>
      </c>
      <c r="AK380">
        <v>5221280702</v>
      </c>
      <c r="AL380">
        <v>48</v>
      </c>
      <c r="AM380" t="str">
        <f t="shared" si="5"/>
        <v>Ja</v>
      </c>
    </row>
    <row r="381" spans="1:39" x14ac:dyDescent="0.25">
      <c r="A381">
        <v>65</v>
      </c>
      <c r="B381" t="s">
        <v>151</v>
      </c>
      <c r="C381">
        <v>652</v>
      </c>
      <c r="D381" t="s">
        <v>152</v>
      </c>
      <c r="E381">
        <v>6523</v>
      </c>
      <c r="F381" t="s">
        <v>465</v>
      </c>
      <c r="G381">
        <v>5221</v>
      </c>
      <c r="H381" t="s">
        <v>466</v>
      </c>
      <c r="I381">
        <v>180</v>
      </c>
      <c r="J381">
        <v>751405</v>
      </c>
      <c r="K381" t="s">
        <v>469</v>
      </c>
      <c r="L381" t="s">
        <v>470</v>
      </c>
      <c r="M381">
        <v>1285</v>
      </c>
      <c r="N381">
        <v>0</v>
      </c>
      <c r="O381">
        <v>56</v>
      </c>
      <c r="P381">
        <v>0</v>
      </c>
      <c r="Q381">
        <v>0</v>
      </c>
      <c r="R381">
        <v>0</v>
      </c>
      <c r="S381">
        <v>0</v>
      </c>
      <c r="T381">
        <v>150</v>
      </c>
      <c r="U381">
        <v>15</v>
      </c>
      <c r="V381">
        <v>15</v>
      </c>
      <c r="W381">
        <v>0</v>
      </c>
      <c r="X381">
        <v>180</v>
      </c>
      <c r="Y381">
        <v>8.94</v>
      </c>
      <c r="Z381">
        <v>1</v>
      </c>
      <c r="AA381">
        <v>0.95824012000000003</v>
      </c>
      <c r="AB381">
        <v>0</v>
      </c>
      <c r="AC381">
        <v>4.1759879999999999E-2</v>
      </c>
      <c r="AD381">
        <v>0</v>
      </c>
      <c r="AE381">
        <v>0</v>
      </c>
      <c r="AF381">
        <v>0</v>
      </c>
      <c r="AG381">
        <v>0.83333332999999998</v>
      </c>
      <c r="AH381">
        <v>8.3333329999999997E-2</v>
      </c>
      <c r="AI381">
        <v>8.3333329999999997E-2</v>
      </c>
      <c r="AJ381">
        <v>0</v>
      </c>
      <c r="AK381">
        <v>5221281555</v>
      </c>
      <c r="AL381">
        <v>247</v>
      </c>
      <c r="AM381" t="str">
        <f t="shared" si="5"/>
        <v>Ja</v>
      </c>
    </row>
    <row r="382" spans="1:39" x14ac:dyDescent="0.25">
      <c r="A382">
        <v>65</v>
      </c>
      <c r="B382" t="s">
        <v>151</v>
      </c>
      <c r="C382">
        <v>652</v>
      </c>
      <c r="D382" t="s">
        <v>152</v>
      </c>
      <c r="E382">
        <v>6523</v>
      </c>
      <c r="F382" t="s">
        <v>465</v>
      </c>
      <c r="G382">
        <v>5221</v>
      </c>
      <c r="H382" t="s">
        <v>466</v>
      </c>
      <c r="I382">
        <v>180</v>
      </c>
      <c r="J382">
        <v>751405</v>
      </c>
      <c r="K382" t="s">
        <v>469</v>
      </c>
      <c r="L382" t="s">
        <v>471</v>
      </c>
      <c r="M382">
        <v>1285</v>
      </c>
      <c r="N382">
        <v>38</v>
      </c>
      <c r="O382">
        <v>48</v>
      </c>
      <c r="P382">
        <v>0</v>
      </c>
      <c r="Q382">
        <v>0</v>
      </c>
      <c r="R382">
        <v>0</v>
      </c>
      <c r="S382">
        <v>0</v>
      </c>
      <c r="T382">
        <v>150</v>
      </c>
      <c r="U382">
        <v>15</v>
      </c>
      <c r="V382">
        <v>15</v>
      </c>
      <c r="W382">
        <v>0</v>
      </c>
      <c r="X382">
        <v>180</v>
      </c>
      <c r="Y382">
        <v>9.14</v>
      </c>
      <c r="Z382">
        <v>1</v>
      </c>
      <c r="AA382">
        <v>0.93727205999999996</v>
      </c>
      <c r="AB382">
        <v>2.771699E-2</v>
      </c>
      <c r="AC382">
        <v>3.5010939999999997E-2</v>
      </c>
      <c r="AD382">
        <v>0</v>
      </c>
      <c r="AE382">
        <v>0</v>
      </c>
      <c r="AF382">
        <v>0</v>
      </c>
      <c r="AG382">
        <v>0.83333332999999998</v>
      </c>
      <c r="AH382">
        <v>8.3333329999999997E-2</v>
      </c>
      <c r="AI382">
        <v>8.3333329999999997E-2</v>
      </c>
      <c r="AJ382">
        <v>0</v>
      </c>
      <c r="AK382">
        <v>5221281556</v>
      </c>
      <c r="AL382">
        <v>44</v>
      </c>
      <c r="AM382" t="str">
        <f t="shared" si="5"/>
        <v>Ja</v>
      </c>
    </row>
    <row r="383" spans="1:39" x14ac:dyDescent="0.25">
      <c r="A383">
        <v>65</v>
      </c>
      <c r="B383" t="s">
        <v>151</v>
      </c>
      <c r="C383">
        <v>652</v>
      </c>
      <c r="D383" t="s">
        <v>152</v>
      </c>
      <c r="E383">
        <v>6523</v>
      </c>
      <c r="F383" t="s">
        <v>465</v>
      </c>
      <c r="G383">
        <v>5221</v>
      </c>
      <c r="H383" t="s">
        <v>466</v>
      </c>
      <c r="I383">
        <v>180</v>
      </c>
      <c r="J383">
        <v>101408</v>
      </c>
      <c r="K383" t="s">
        <v>472</v>
      </c>
      <c r="L383" t="s">
        <v>473</v>
      </c>
      <c r="M383">
        <v>1996</v>
      </c>
      <c r="N383">
        <v>0</v>
      </c>
      <c r="O383">
        <v>51</v>
      </c>
      <c r="P383">
        <v>0</v>
      </c>
      <c r="Q383">
        <v>0</v>
      </c>
      <c r="R383">
        <v>0</v>
      </c>
      <c r="S383">
        <v>0</v>
      </c>
      <c r="T383">
        <v>150</v>
      </c>
      <c r="U383">
        <v>15</v>
      </c>
      <c r="V383">
        <v>15</v>
      </c>
      <c r="W383">
        <v>0</v>
      </c>
      <c r="X383">
        <v>180</v>
      </c>
      <c r="Y383">
        <v>13.64666667</v>
      </c>
      <c r="Z383">
        <v>1</v>
      </c>
      <c r="AA383">
        <v>0.97508549</v>
      </c>
      <c r="AB383">
        <v>0</v>
      </c>
      <c r="AC383">
        <v>2.4914510000000001E-2</v>
      </c>
      <c r="AD383">
        <v>0</v>
      </c>
      <c r="AE383">
        <v>0</v>
      </c>
      <c r="AF383">
        <v>0</v>
      </c>
      <c r="AG383">
        <v>0.83333332999999998</v>
      </c>
      <c r="AH383">
        <v>8.3333329999999997E-2</v>
      </c>
      <c r="AI383">
        <v>8.3333329999999997E-2</v>
      </c>
      <c r="AJ383">
        <v>0</v>
      </c>
      <c r="AK383">
        <v>5221281557</v>
      </c>
      <c r="AL383">
        <v>238</v>
      </c>
      <c r="AM383" t="str">
        <f t="shared" si="5"/>
        <v>Ja</v>
      </c>
    </row>
    <row r="384" spans="1:39" x14ac:dyDescent="0.25">
      <c r="A384">
        <v>65</v>
      </c>
      <c r="B384" t="s">
        <v>151</v>
      </c>
      <c r="C384">
        <v>652</v>
      </c>
      <c r="D384" t="s">
        <v>152</v>
      </c>
      <c r="E384">
        <v>6523</v>
      </c>
      <c r="F384" t="s">
        <v>465</v>
      </c>
      <c r="G384">
        <v>5221</v>
      </c>
      <c r="H384" t="s">
        <v>466</v>
      </c>
      <c r="I384">
        <v>180</v>
      </c>
      <c r="J384">
        <v>607403</v>
      </c>
      <c r="K384" t="s">
        <v>467</v>
      </c>
      <c r="L384" t="s">
        <v>474</v>
      </c>
      <c r="M384">
        <v>1692</v>
      </c>
      <c r="N384">
        <v>0</v>
      </c>
      <c r="O384">
        <v>48</v>
      </c>
      <c r="P384">
        <v>0</v>
      </c>
      <c r="Q384">
        <v>0</v>
      </c>
      <c r="R384">
        <v>0</v>
      </c>
      <c r="S384">
        <v>0</v>
      </c>
      <c r="T384">
        <v>150</v>
      </c>
      <c r="U384">
        <v>0</v>
      </c>
      <c r="V384">
        <v>0</v>
      </c>
      <c r="W384">
        <v>0</v>
      </c>
      <c r="X384">
        <v>150</v>
      </c>
      <c r="Y384">
        <v>11.6</v>
      </c>
      <c r="Z384">
        <v>1</v>
      </c>
      <c r="AA384">
        <v>0.97241378999999994</v>
      </c>
      <c r="AB384">
        <v>0</v>
      </c>
      <c r="AC384">
        <v>2.758621E-2</v>
      </c>
      <c r="AD384">
        <v>0</v>
      </c>
      <c r="AE384">
        <v>0</v>
      </c>
      <c r="AF384">
        <v>0</v>
      </c>
      <c r="AG384">
        <v>1</v>
      </c>
      <c r="AH384">
        <v>0</v>
      </c>
      <c r="AI384">
        <v>0</v>
      </c>
      <c r="AJ384">
        <v>0</v>
      </c>
      <c r="AK384">
        <v>5221281688</v>
      </c>
      <c r="AL384">
        <v>17</v>
      </c>
      <c r="AM384" t="str">
        <f t="shared" si="5"/>
        <v>Nej</v>
      </c>
    </row>
    <row r="385" spans="1:39" x14ac:dyDescent="0.25">
      <c r="A385">
        <v>65</v>
      </c>
      <c r="B385" t="s">
        <v>151</v>
      </c>
      <c r="C385">
        <v>652</v>
      </c>
      <c r="D385" t="s">
        <v>152</v>
      </c>
      <c r="E385">
        <v>6523</v>
      </c>
      <c r="F385" t="s">
        <v>465</v>
      </c>
      <c r="G385">
        <v>5221</v>
      </c>
      <c r="H385" t="s">
        <v>466</v>
      </c>
      <c r="I385">
        <v>180</v>
      </c>
      <c r="J385">
        <v>751405</v>
      </c>
      <c r="K385" t="s">
        <v>469</v>
      </c>
      <c r="L385" t="s">
        <v>475</v>
      </c>
      <c r="M385">
        <v>1285</v>
      </c>
      <c r="N385">
        <v>0</v>
      </c>
      <c r="O385">
        <v>56</v>
      </c>
      <c r="P385">
        <v>0</v>
      </c>
      <c r="Q385">
        <v>0</v>
      </c>
      <c r="R385">
        <v>0</v>
      </c>
      <c r="S385">
        <v>0</v>
      </c>
      <c r="T385">
        <v>150</v>
      </c>
      <c r="U385">
        <v>15</v>
      </c>
      <c r="V385">
        <v>15</v>
      </c>
      <c r="W385">
        <v>0</v>
      </c>
      <c r="X385">
        <v>180</v>
      </c>
      <c r="Y385">
        <v>8.94</v>
      </c>
      <c r="Z385">
        <v>1</v>
      </c>
      <c r="AA385">
        <v>0.95824012000000003</v>
      </c>
      <c r="AB385">
        <v>0</v>
      </c>
      <c r="AC385">
        <v>4.1759879999999999E-2</v>
      </c>
      <c r="AD385">
        <v>0</v>
      </c>
      <c r="AE385">
        <v>0</v>
      </c>
      <c r="AF385">
        <v>0</v>
      </c>
      <c r="AG385">
        <v>0.83333332999999998</v>
      </c>
      <c r="AH385">
        <v>8.3333329999999997E-2</v>
      </c>
      <c r="AI385">
        <v>8.3333329999999997E-2</v>
      </c>
      <c r="AJ385">
        <v>0</v>
      </c>
      <c r="AK385">
        <v>5221281744</v>
      </c>
      <c r="AL385">
        <v>56</v>
      </c>
      <c r="AM385" t="str">
        <f t="shared" si="5"/>
        <v>Ja</v>
      </c>
    </row>
    <row r="386" spans="1:39" x14ac:dyDescent="0.25">
      <c r="A386">
        <v>65</v>
      </c>
      <c r="B386" t="s">
        <v>151</v>
      </c>
      <c r="C386">
        <v>652</v>
      </c>
      <c r="D386" t="s">
        <v>152</v>
      </c>
      <c r="E386">
        <v>6523</v>
      </c>
      <c r="F386" t="s">
        <v>465</v>
      </c>
      <c r="G386">
        <v>5221</v>
      </c>
      <c r="H386" t="s">
        <v>466</v>
      </c>
      <c r="I386">
        <v>180</v>
      </c>
      <c r="J386">
        <v>101408</v>
      </c>
      <c r="K386" t="s">
        <v>472</v>
      </c>
      <c r="L386" t="s">
        <v>476</v>
      </c>
      <c r="M386">
        <v>2020</v>
      </c>
      <c r="N386">
        <v>0</v>
      </c>
      <c r="O386">
        <v>51</v>
      </c>
      <c r="P386">
        <v>0</v>
      </c>
      <c r="Q386">
        <v>0</v>
      </c>
      <c r="R386">
        <v>0</v>
      </c>
      <c r="S386">
        <v>0</v>
      </c>
      <c r="T386">
        <v>150</v>
      </c>
      <c r="U386">
        <v>15</v>
      </c>
      <c r="V386">
        <v>15</v>
      </c>
      <c r="W386">
        <v>0</v>
      </c>
      <c r="X386">
        <v>180</v>
      </c>
      <c r="Y386">
        <v>13.80666667</v>
      </c>
      <c r="Z386">
        <v>1</v>
      </c>
      <c r="AA386">
        <v>0.97537421999999996</v>
      </c>
      <c r="AB386">
        <v>0</v>
      </c>
      <c r="AC386">
        <v>2.462578E-2</v>
      </c>
      <c r="AD386">
        <v>0</v>
      </c>
      <c r="AE386">
        <v>0</v>
      </c>
      <c r="AF386">
        <v>0</v>
      </c>
      <c r="AG386">
        <v>0.83333332999999998</v>
      </c>
      <c r="AH386">
        <v>8.3333329999999997E-2</v>
      </c>
      <c r="AI386">
        <v>8.3333329999999997E-2</v>
      </c>
      <c r="AJ386">
        <v>0</v>
      </c>
      <c r="AK386">
        <v>5221281775</v>
      </c>
      <c r="AL386">
        <v>16</v>
      </c>
      <c r="AM386" t="str">
        <f t="shared" si="5"/>
        <v>Ja</v>
      </c>
    </row>
    <row r="387" spans="1:39" x14ac:dyDescent="0.25">
      <c r="A387">
        <v>65</v>
      </c>
      <c r="B387" t="s">
        <v>151</v>
      </c>
      <c r="C387">
        <v>652</v>
      </c>
      <c r="D387" t="s">
        <v>152</v>
      </c>
      <c r="E387">
        <v>6523</v>
      </c>
      <c r="F387" t="s">
        <v>465</v>
      </c>
      <c r="G387">
        <v>5221</v>
      </c>
      <c r="H387" t="s">
        <v>466</v>
      </c>
      <c r="I387">
        <v>180</v>
      </c>
      <c r="J387">
        <v>280938</v>
      </c>
      <c r="K387" t="s">
        <v>382</v>
      </c>
      <c r="L387" t="s">
        <v>477</v>
      </c>
      <c r="M387">
        <v>2730</v>
      </c>
      <c r="N387">
        <v>0</v>
      </c>
      <c r="O387">
        <v>52</v>
      </c>
      <c r="P387">
        <v>0</v>
      </c>
      <c r="Q387">
        <v>0</v>
      </c>
      <c r="R387">
        <v>0</v>
      </c>
      <c r="S387">
        <v>0</v>
      </c>
      <c r="T387">
        <v>130</v>
      </c>
      <c r="U387">
        <v>20</v>
      </c>
      <c r="V387">
        <v>0</v>
      </c>
      <c r="W387">
        <v>0</v>
      </c>
      <c r="X387">
        <v>150</v>
      </c>
      <c r="Y387">
        <v>21.4</v>
      </c>
      <c r="Z387">
        <v>1</v>
      </c>
      <c r="AA387">
        <v>0.98130841000000002</v>
      </c>
      <c r="AB387">
        <v>0</v>
      </c>
      <c r="AC387">
        <v>1.8691590000000001E-2</v>
      </c>
      <c r="AD387">
        <v>0</v>
      </c>
      <c r="AE387">
        <v>0</v>
      </c>
      <c r="AF387">
        <v>0</v>
      </c>
      <c r="AG387">
        <v>0.86666666999999997</v>
      </c>
      <c r="AH387">
        <v>0.13333333</v>
      </c>
      <c r="AI387">
        <v>0</v>
      </c>
      <c r="AJ387">
        <v>0</v>
      </c>
      <c r="AK387">
        <v>5221281776</v>
      </c>
      <c r="AL387">
        <v>11</v>
      </c>
      <c r="AM387" t="str">
        <f t="shared" ref="AM387:AM450" si="6">IF((I387-X387)=0,"Ja",IF(AND(15&gt;(I387-X387),(I387-X387)&gt;0),"Næsten",IF(AND(-15&lt;(I387-X387),(I387-X387)&lt;0),"Næsten",IF((I387-X387)&gt;=15,"Nej",IF((I387-X387)&lt;=-15,"Nej")))))</f>
        <v>Nej</v>
      </c>
    </row>
    <row r="388" spans="1:39" x14ac:dyDescent="0.25">
      <c r="A388">
        <v>65</v>
      </c>
      <c r="B388" t="s">
        <v>151</v>
      </c>
      <c r="C388">
        <v>652</v>
      </c>
      <c r="D388" t="s">
        <v>152</v>
      </c>
      <c r="E388">
        <v>6523</v>
      </c>
      <c r="F388" t="s">
        <v>465</v>
      </c>
      <c r="G388">
        <v>5221</v>
      </c>
      <c r="H388" t="s">
        <v>466</v>
      </c>
      <c r="I388">
        <v>180</v>
      </c>
      <c r="J388">
        <v>479412</v>
      </c>
      <c r="K388" t="s">
        <v>478</v>
      </c>
      <c r="L388" t="s">
        <v>479</v>
      </c>
      <c r="M388">
        <v>400</v>
      </c>
      <c r="N388">
        <v>1704</v>
      </c>
      <c r="O388">
        <v>325</v>
      </c>
      <c r="P388">
        <v>0</v>
      </c>
      <c r="Q388">
        <v>0</v>
      </c>
      <c r="R388">
        <v>0</v>
      </c>
      <c r="S388">
        <v>0</v>
      </c>
      <c r="T388">
        <v>150</v>
      </c>
      <c r="U388">
        <v>15</v>
      </c>
      <c r="V388">
        <v>15</v>
      </c>
      <c r="W388">
        <v>0</v>
      </c>
      <c r="X388">
        <v>180</v>
      </c>
      <c r="Y388">
        <v>16.193333330000002</v>
      </c>
      <c r="Z388">
        <v>1</v>
      </c>
      <c r="AA388">
        <v>0.16467682</v>
      </c>
      <c r="AB388">
        <v>0.70152325999999998</v>
      </c>
      <c r="AC388">
        <v>0.13379991999999999</v>
      </c>
      <c r="AD388">
        <v>0</v>
      </c>
      <c r="AE388">
        <v>0</v>
      </c>
      <c r="AF388">
        <v>0</v>
      </c>
      <c r="AG388">
        <v>0.83333332999999998</v>
      </c>
      <c r="AH388">
        <v>8.3333329999999997E-2</v>
      </c>
      <c r="AI388">
        <v>8.3333329999999997E-2</v>
      </c>
      <c r="AJ388">
        <v>0</v>
      </c>
      <c r="AK388">
        <v>5221479412</v>
      </c>
      <c r="AL388">
        <v>84</v>
      </c>
      <c r="AM388" t="str">
        <f t="shared" si="6"/>
        <v>Ja</v>
      </c>
    </row>
    <row r="389" spans="1:39" x14ac:dyDescent="0.25">
      <c r="A389">
        <v>65</v>
      </c>
      <c r="B389" t="s">
        <v>151</v>
      </c>
      <c r="C389">
        <v>652</v>
      </c>
      <c r="D389" t="s">
        <v>152</v>
      </c>
      <c r="E389">
        <v>6523</v>
      </c>
      <c r="F389" t="s">
        <v>465</v>
      </c>
      <c r="G389">
        <v>5221</v>
      </c>
      <c r="H389" t="s">
        <v>466</v>
      </c>
      <c r="I389">
        <v>180</v>
      </c>
      <c r="J389">
        <v>607403</v>
      </c>
      <c r="K389" t="s">
        <v>467</v>
      </c>
      <c r="L389" t="s">
        <v>480</v>
      </c>
      <c r="M389">
        <v>1692</v>
      </c>
      <c r="N389">
        <v>0</v>
      </c>
      <c r="O389">
        <v>78</v>
      </c>
      <c r="P389">
        <v>0</v>
      </c>
      <c r="Q389">
        <v>0</v>
      </c>
      <c r="R389">
        <v>0</v>
      </c>
      <c r="S389">
        <v>0</v>
      </c>
      <c r="T389">
        <v>150</v>
      </c>
      <c r="U389">
        <v>15</v>
      </c>
      <c r="V389">
        <v>15</v>
      </c>
      <c r="W389">
        <v>0</v>
      </c>
      <c r="X389">
        <v>180</v>
      </c>
      <c r="Y389">
        <v>11.8</v>
      </c>
      <c r="Z389">
        <v>1</v>
      </c>
      <c r="AA389">
        <v>0.95593220000000001</v>
      </c>
      <c r="AB389">
        <v>0</v>
      </c>
      <c r="AC389">
        <v>4.4067799999999997E-2</v>
      </c>
      <c r="AD389">
        <v>0</v>
      </c>
      <c r="AE389">
        <v>0</v>
      </c>
      <c r="AF389">
        <v>0</v>
      </c>
      <c r="AG389">
        <v>0.83333332999999998</v>
      </c>
      <c r="AH389">
        <v>8.3333329999999997E-2</v>
      </c>
      <c r="AI389">
        <v>8.3333329999999997E-2</v>
      </c>
      <c r="AJ389">
        <v>0</v>
      </c>
      <c r="AK389">
        <v>5221607403</v>
      </c>
      <c r="AL389">
        <v>98</v>
      </c>
      <c r="AM389" t="str">
        <f t="shared" si="6"/>
        <v>Ja</v>
      </c>
    </row>
    <row r="390" spans="1:39" x14ac:dyDescent="0.25">
      <c r="A390">
        <v>65</v>
      </c>
      <c r="B390" t="s">
        <v>151</v>
      </c>
      <c r="C390">
        <v>652</v>
      </c>
      <c r="D390" t="s">
        <v>152</v>
      </c>
      <c r="E390">
        <v>6523</v>
      </c>
      <c r="F390" t="s">
        <v>465</v>
      </c>
      <c r="G390">
        <v>5221</v>
      </c>
      <c r="H390" t="s">
        <v>466</v>
      </c>
      <c r="I390">
        <v>180</v>
      </c>
      <c r="J390">
        <v>280938</v>
      </c>
      <c r="K390" t="s">
        <v>382</v>
      </c>
      <c r="L390" t="s">
        <v>383</v>
      </c>
      <c r="M390">
        <v>2730</v>
      </c>
      <c r="N390">
        <v>0</v>
      </c>
      <c r="O390">
        <v>65</v>
      </c>
      <c r="P390">
        <v>0</v>
      </c>
      <c r="Q390">
        <v>0</v>
      </c>
      <c r="R390">
        <v>0</v>
      </c>
      <c r="S390">
        <v>0</v>
      </c>
      <c r="T390">
        <v>130</v>
      </c>
      <c r="U390">
        <v>35</v>
      </c>
      <c r="V390">
        <v>15</v>
      </c>
      <c r="W390">
        <v>0</v>
      </c>
      <c r="X390">
        <v>180</v>
      </c>
      <c r="Y390">
        <v>21.5</v>
      </c>
      <c r="Z390">
        <v>1</v>
      </c>
      <c r="AA390">
        <v>0.97674419000000001</v>
      </c>
      <c r="AB390">
        <v>0</v>
      </c>
      <c r="AC390">
        <v>2.3255809999999998E-2</v>
      </c>
      <c r="AD390">
        <v>0</v>
      </c>
      <c r="AE390">
        <v>0</v>
      </c>
      <c r="AF390">
        <v>0</v>
      </c>
      <c r="AG390">
        <v>0.72222222000000003</v>
      </c>
      <c r="AH390">
        <v>0.19444444</v>
      </c>
      <c r="AI390">
        <v>8.3333329999999997E-2</v>
      </c>
      <c r="AJ390">
        <v>0</v>
      </c>
      <c r="AK390">
        <v>5221813412</v>
      </c>
      <c r="AL390">
        <v>151</v>
      </c>
      <c r="AM390" t="str">
        <f t="shared" si="6"/>
        <v>Ja</v>
      </c>
    </row>
    <row r="391" spans="1:39" x14ac:dyDescent="0.25">
      <c r="A391">
        <v>65</v>
      </c>
      <c r="B391" t="s">
        <v>151</v>
      </c>
      <c r="C391">
        <v>652</v>
      </c>
      <c r="D391" t="s">
        <v>152</v>
      </c>
      <c r="E391">
        <v>6528</v>
      </c>
      <c r="F391" t="s">
        <v>481</v>
      </c>
      <c r="G391">
        <v>5222</v>
      </c>
      <c r="H391" t="s">
        <v>482</v>
      </c>
      <c r="I391">
        <v>120</v>
      </c>
      <c r="J391">
        <v>479412</v>
      </c>
      <c r="K391" t="s">
        <v>478</v>
      </c>
      <c r="L391" t="s">
        <v>479</v>
      </c>
      <c r="M391">
        <v>1652</v>
      </c>
      <c r="N391">
        <v>0</v>
      </c>
      <c r="O391">
        <v>250</v>
      </c>
      <c r="P391">
        <v>0</v>
      </c>
      <c r="Q391">
        <v>0</v>
      </c>
      <c r="R391">
        <v>0</v>
      </c>
      <c r="S391">
        <v>0</v>
      </c>
      <c r="T391">
        <v>110</v>
      </c>
      <c r="U391">
        <v>0</v>
      </c>
      <c r="V391">
        <v>0</v>
      </c>
      <c r="W391">
        <v>0</v>
      </c>
      <c r="X391">
        <v>110</v>
      </c>
      <c r="Y391">
        <v>17.29090909</v>
      </c>
      <c r="Z391">
        <v>1</v>
      </c>
      <c r="AA391">
        <v>0.86855941000000003</v>
      </c>
      <c r="AB391">
        <v>0</v>
      </c>
      <c r="AC391">
        <v>0.13144059</v>
      </c>
      <c r="AD391">
        <v>0</v>
      </c>
      <c r="AE391">
        <v>0</v>
      </c>
      <c r="AF391">
        <v>0</v>
      </c>
      <c r="AG391">
        <v>1</v>
      </c>
      <c r="AH391">
        <v>0</v>
      </c>
      <c r="AI391">
        <v>0</v>
      </c>
      <c r="AJ391">
        <v>0</v>
      </c>
      <c r="AK391">
        <v>5222479412</v>
      </c>
      <c r="AL391">
        <v>7</v>
      </c>
      <c r="AM391" t="str">
        <f t="shared" si="6"/>
        <v>Næsten</v>
      </c>
    </row>
    <row r="392" spans="1:39" x14ac:dyDescent="0.25">
      <c r="A392">
        <v>65</v>
      </c>
      <c r="B392" t="s">
        <v>151</v>
      </c>
      <c r="C392">
        <v>652</v>
      </c>
      <c r="D392" t="s">
        <v>152</v>
      </c>
      <c r="E392">
        <v>6523</v>
      </c>
      <c r="F392" t="s">
        <v>465</v>
      </c>
      <c r="G392">
        <v>5223</v>
      </c>
      <c r="H392" t="s">
        <v>483</v>
      </c>
      <c r="I392">
        <v>270</v>
      </c>
      <c r="J392">
        <v>607403</v>
      </c>
      <c r="K392" t="s">
        <v>467</v>
      </c>
      <c r="L392" t="s">
        <v>468</v>
      </c>
      <c r="M392">
        <v>2497</v>
      </c>
      <c r="N392">
        <v>0</v>
      </c>
      <c r="O392">
        <v>108</v>
      </c>
      <c r="P392">
        <v>0</v>
      </c>
      <c r="Q392">
        <v>0</v>
      </c>
      <c r="R392">
        <v>0</v>
      </c>
      <c r="S392">
        <v>0</v>
      </c>
      <c r="T392">
        <v>195</v>
      </c>
      <c r="U392">
        <v>60</v>
      </c>
      <c r="V392">
        <v>15</v>
      </c>
      <c r="W392">
        <v>0</v>
      </c>
      <c r="X392">
        <v>270</v>
      </c>
      <c r="Y392">
        <v>13.358974359999999</v>
      </c>
      <c r="Z392">
        <v>1</v>
      </c>
      <c r="AA392">
        <v>0.95854127</v>
      </c>
      <c r="AB392">
        <v>0</v>
      </c>
      <c r="AC392">
        <v>4.1458729999999999E-2</v>
      </c>
      <c r="AD392">
        <v>0</v>
      </c>
      <c r="AE392">
        <v>0</v>
      </c>
      <c r="AF392">
        <v>0</v>
      </c>
      <c r="AG392">
        <v>0.72222222000000003</v>
      </c>
      <c r="AH392">
        <v>0.22222222</v>
      </c>
      <c r="AI392">
        <v>5.5555559999999997E-2</v>
      </c>
      <c r="AJ392">
        <v>0</v>
      </c>
      <c r="AK392">
        <v>5223280702</v>
      </c>
      <c r="AL392">
        <v>117</v>
      </c>
      <c r="AM392" t="str">
        <f t="shared" si="6"/>
        <v>Ja</v>
      </c>
    </row>
    <row r="393" spans="1:39" x14ac:dyDescent="0.25">
      <c r="A393">
        <v>65</v>
      </c>
      <c r="B393" t="s">
        <v>151</v>
      </c>
      <c r="C393">
        <v>652</v>
      </c>
      <c r="D393" t="s">
        <v>152</v>
      </c>
      <c r="E393">
        <v>6523</v>
      </c>
      <c r="F393" t="s">
        <v>465</v>
      </c>
      <c r="G393">
        <v>5223</v>
      </c>
      <c r="H393" t="s">
        <v>483</v>
      </c>
      <c r="I393">
        <v>270</v>
      </c>
      <c r="J393">
        <v>751405</v>
      </c>
      <c r="K393" t="s">
        <v>469</v>
      </c>
      <c r="L393" t="s">
        <v>470</v>
      </c>
      <c r="M393">
        <v>1873</v>
      </c>
      <c r="N393">
        <v>114</v>
      </c>
      <c r="O393">
        <v>69</v>
      </c>
      <c r="P393">
        <v>0</v>
      </c>
      <c r="Q393">
        <v>0</v>
      </c>
      <c r="R393">
        <v>0</v>
      </c>
      <c r="S393">
        <v>0</v>
      </c>
      <c r="T393">
        <v>195</v>
      </c>
      <c r="U393">
        <v>60</v>
      </c>
      <c r="V393">
        <v>15</v>
      </c>
      <c r="W393">
        <v>0</v>
      </c>
      <c r="X393">
        <v>270</v>
      </c>
      <c r="Y393">
        <v>10.54358974</v>
      </c>
      <c r="Z393">
        <v>1</v>
      </c>
      <c r="AA393">
        <v>0.91099222000000002</v>
      </c>
      <c r="AB393">
        <v>5.5447469999999999E-2</v>
      </c>
      <c r="AC393">
        <v>3.3560310000000003E-2</v>
      </c>
      <c r="AD393">
        <v>0</v>
      </c>
      <c r="AE393">
        <v>0</v>
      </c>
      <c r="AF393">
        <v>0</v>
      </c>
      <c r="AG393">
        <v>0.72222222000000003</v>
      </c>
      <c r="AH393">
        <v>0.22222222</v>
      </c>
      <c r="AI393">
        <v>5.5555559999999997E-2</v>
      </c>
      <c r="AJ393">
        <v>0</v>
      </c>
      <c r="AK393">
        <v>5223281555</v>
      </c>
      <c r="AL393">
        <v>631</v>
      </c>
      <c r="AM393" t="str">
        <f t="shared" si="6"/>
        <v>Ja</v>
      </c>
    </row>
    <row r="394" spans="1:39" x14ac:dyDescent="0.25">
      <c r="A394">
        <v>65</v>
      </c>
      <c r="B394" t="s">
        <v>151</v>
      </c>
      <c r="C394">
        <v>652</v>
      </c>
      <c r="D394" t="s">
        <v>152</v>
      </c>
      <c r="E394">
        <v>6523</v>
      </c>
      <c r="F394" t="s">
        <v>465</v>
      </c>
      <c r="G394">
        <v>5223</v>
      </c>
      <c r="H394" t="s">
        <v>483</v>
      </c>
      <c r="I394">
        <v>270</v>
      </c>
      <c r="J394">
        <v>751405</v>
      </c>
      <c r="K394" t="s">
        <v>469</v>
      </c>
      <c r="L394" t="s">
        <v>471</v>
      </c>
      <c r="M394">
        <v>1873</v>
      </c>
      <c r="N394">
        <v>89</v>
      </c>
      <c r="O394">
        <v>61</v>
      </c>
      <c r="P394">
        <v>0</v>
      </c>
      <c r="Q394">
        <v>0</v>
      </c>
      <c r="R394">
        <v>0</v>
      </c>
      <c r="S394">
        <v>0</v>
      </c>
      <c r="T394">
        <v>195</v>
      </c>
      <c r="U394">
        <v>60</v>
      </c>
      <c r="V394">
        <v>15</v>
      </c>
      <c r="W394">
        <v>0</v>
      </c>
      <c r="X394">
        <v>270</v>
      </c>
      <c r="Y394">
        <v>10.374358969999999</v>
      </c>
      <c r="Z394">
        <v>1</v>
      </c>
      <c r="AA394">
        <v>0.92585269000000003</v>
      </c>
      <c r="AB394">
        <v>4.3994070000000003E-2</v>
      </c>
      <c r="AC394">
        <v>3.0153240000000001E-2</v>
      </c>
      <c r="AD394">
        <v>0</v>
      </c>
      <c r="AE394">
        <v>0</v>
      </c>
      <c r="AF394">
        <v>0</v>
      </c>
      <c r="AG394">
        <v>0.72222222000000003</v>
      </c>
      <c r="AH394">
        <v>0.22222222</v>
      </c>
      <c r="AI394">
        <v>5.5555559999999997E-2</v>
      </c>
      <c r="AJ394">
        <v>0</v>
      </c>
      <c r="AK394">
        <v>5223281556</v>
      </c>
      <c r="AL394">
        <v>78</v>
      </c>
      <c r="AM394" t="str">
        <f t="shared" si="6"/>
        <v>Ja</v>
      </c>
    </row>
    <row r="395" spans="1:39" x14ac:dyDescent="0.25">
      <c r="A395">
        <v>65</v>
      </c>
      <c r="B395" t="s">
        <v>151</v>
      </c>
      <c r="C395">
        <v>652</v>
      </c>
      <c r="D395" t="s">
        <v>152</v>
      </c>
      <c r="E395">
        <v>6523</v>
      </c>
      <c r="F395" t="s">
        <v>465</v>
      </c>
      <c r="G395">
        <v>5223</v>
      </c>
      <c r="H395" t="s">
        <v>483</v>
      </c>
      <c r="I395">
        <v>270</v>
      </c>
      <c r="J395">
        <v>101408</v>
      </c>
      <c r="K395" t="s">
        <v>472</v>
      </c>
      <c r="L395" t="s">
        <v>473</v>
      </c>
      <c r="M395">
        <v>2703</v>
      </c>
      <c r="N395">
        <v>0</v>
      </c>
      <c r="O395">
        <v>90</v>
      </c>
      <c r="P395">
        <v>0</v>
      </c>
      <c r="Q395">
        <v>0</v>
      </c>
      <c r="R395">
        <v>0</v>
      </c>
      <c r="S395">
        <v>0</v>
      </c>
      <c r="T395">
        <v>180</v>
      </c>
      <c r="U395">
        <v>75</v>
      </c>
      <c r="V395">
        <v>15</v>
      </c>
      <c r="W395">
        <v>0</v>
      </c>
      <c r="X395">
        <v>270</v>
      </c>
      <c r="Y395">
        <v>15.516666669999999</v>
      </c>
      <c r="Z395">
        <v>1</v>
      </c>
      <c r="AA395">
        <v>0.96777658</v>
      </c>
      <c r="AB395">
        <v>0</v>
      </c>
      <c r="AC395">
        <v>3.2223420000000003E-2</v>
      </c>
      <c r="AD395">
        <v>0</v>
      </c>
      <c r="AE395">
        <v>0</v>
      </c>
      <c r="AF395">
        <v>0</v>
      </c>
      <c r="AG395">
        <v>0.66666667000000002</v>
      </c>
      <c r="AH395">
        <v>0.27777777999999997</v>
      </c>
      <c r="AI395">
        <v>5.5555559999999997E-2</v>
      </c>
      <c r="AJ395">
        <v>0</v>
      </c>
      <c r="AK395">
        <v>5223281557</v>
      </c>
      <c r="AL395">
        <v>721</v>
      </c>
      <c r="AM395" t="str">
        <f t="shared" si="6"/>
        <v>Ja</v>
      </c>
    </row>
    <row r="396" spans="1:39" x14ac:dyDescent="0.25">
      <c r="A396">
        <v>65</v>
      </c>
      <c r="B396" t="s">
        <v>151</v>
      </c>
      <c r="C396">
        <v>652</v>
      </c>
      <c r="D396" t="s">
        <v>152</v>
      </c>
      <c r="E396">
        <v>6523</v>
      </c>
      <c r="F396" t="s">
        <v>465</v>
      </c>
      <c r="G396">
        <v>5223</v>
      </c>
      <c r="H396" t="s">
        <v>483</v>
      </c>
      <c r="I396">
        <v>270</v>
      </c>
      <c r="J396">
        <v>607403</v>
      </c>
      <c r="K396" t="s">
        <v>467</v>
      </c>
      <c r="L396" t="s">
        <v>474</v>
      </c>
      <c r="M396">
        <v>2497</v>
      </c>
      <c r="N396">
        <v>0</v>
      </c>
      <c r="O396">
        <v>78</v>
      </c>
      <c r="P396">
        <v>0</v>
      </c>
      <c r="Q396">
        <v>0</v>
      </c>
      <c r="R396">
        <v>0</v>
      </c>
      <c r="S396">
        <v>0</v>
      </c>
      <c r="T396">
        <v>195</v>
      </c>
      <c r="U396">
        <v>45</v>
      </c>
      <c r="V396">
        <v>0</v>
      </c>
      <c r="W396">
        <v>0</v>
      </c>
      <c r="X396">
        <v>240</v>
      </c>
      <c r="Y396">
        <v>13.20512821</v>
      </c>
      <c r="Z396">
        <v>1</v>
      </c>
      <c r="AA396">
        <v>0.96970873999999996</v>
      </c>
      <c r="AB396">
        <v>0</v>
      </c>
      <c r="AC396">
        <v>3.029126E-2</v>
      </c>
      <c r="AD396">
        <v>0</v>
      </c>
      <c r="AE396">
        <v>0</v>
      </c>
      <c r="AF396">
        <v>0</v>
      </c>
      <c r="AG396">
        <v>0.8125</v>
      </c>
      <c r="AH396">
        <v>0.1875</v>
      </c>
      <c r="AI396">
        <v>0</v>
      </c>
      <c r="AJ396">
        <v>0</v>
      </c>
      <c r="AK396">
        <v>5223281688</v>
      </c>
      <c r="AL396">
        <v>27</v>
      </c>
      <c r="AM396" t="str">
        <f t="shared" si="6"/>
        <v>Nej</v>
      </c>
    </row>
    <row r="397" spans="1:39" x14ac:dyDescent="0.25">
      <c r="A397">
        <v>65</v>
      </c>
      <c r="B397" t="s">
        <v>151</v>
      </c>
      <c r="C397">
        <v>652</v>
      </c>
      <c r="D397" t="s">
        <v>152</v>
      </c>
      <c r="E397">
        <v>6523</v>
      </c>
      <c r="F397" t="s">
        <v>465</v>
      </c>
      <c r="G397">
        <v>5223</v>
      </c>
      <c r="H397" t="s">
        <v>483</v>
      </c>
      <c r="I397">
        <v>270</v>
      </c>
      <c r="J397">
        <v>751405</v>
      </c>
      <c r="K397" t="s">
        <v>469</v>
      </c>
      <c r="L397" t="s">
        <v>475</v>
      </c>
      <c r="M397">
        <v>1873</v>
      </c>
      <c r="N397">
        <v>114</v>
      </c>
      <c r="O397">
        <v>69</v>
      </c>
      <c r="P397">
        <v>0</v>
      </c>
      <c r="Q397">
        <v>0</v>
      </c>
      <c r="R397">
        <v>0</v>
      </c>
      <c r="S397">
        <v>0</v>
      </c>
      <c r="T397">
        <v>195</v>
      </c>
      <c r="U397">
        <v>60</v>
      </c>
      <c r="V397">
        <v>15</v>
      </c>
      <c r="W397">
        <v>0</v>
      </c>
      <c r="X397">
        <v>270</v>
      </c>
      <c r="Y397">
        <v>10.54358974</v>
      </c>
      <c r="Z397">
        <v>1</v>
      </c>
      <c r="AA397">
        <v>0.91099222000000002</v>
      </c>
      <c r="AB397">
        <v>5.5447469999999999E-2</v>
      </c>
      <c r="AC397">
        <v>3.3560310000000003E-2</v>
      </c>
      <c r="AD397">
        <v>0</v>
      </c>
      <c r="AE397">
        <v>0</v>
      </c>
      <c r="AF397">
        <v>0</v>
      </c>
      <c r="AG397">
        <v>0.72222222000000003</v>
      </c>
      <c r="AH397">
        <v>0.22222222</v>
      </c>
      <c r="AI397">
        <v>5.5555559999999997E-2</v>
      </c>
      <c r="AJ397">
        <v>0</v>
      </c>
      <c r="AK397">
        <v>5223281744</v>
      </c>
      <c r="AL397">
        <v>10</v>
      </c>
      <c r="AM397" t="str">
        <f t="shared" si="6"/>
        <v>Ja</v>
      </c>
    </row>
    <row r="398" spans="1:39" x14ac:dyDescent="0.25">
      <c r="A398">
        <v>65</v>
      </c>
      <c r="B398" t="s">
        <v>151</v>
      </c>
      <c r="C398">
        <v>652</v>
      </c>
      <c r="D398" t="s">
        <v>152</v>
      </c>
      <c r="E398">
        <v>6523</v>
      </c>
      <c r="F398" t="s">
        <v>465</v>
      </c>
      <c r="G398">
        <v>5223</v>
      </c>
      <c r="H398" t="s">
        <v>483</v>
      </c>
      <c r="I398">
        <v>270</v>
      </c>
      <c r="J398">
        <v>101408</v>
      </c>
      <c r="K398" t="s">
        <v>472</v>
      </c>
      <c r="L398" t="s">
        <v>476</v>
      </c>
      <c r="M398">
        <v>2735</v>
      </c>
      <c r="N398">
        <v>0</v>
      </c>
      <c r="O398">
        <v>90</v>
      </c>
      <c r="P398">
        <v>0</v>
      </c>
      <c r="Q398">
        <v>0</v>
      </c>
      <c r="R398">
        <v>0</v>
      </c>
      <c r="S398">
        <v>0</v>
      </c>
      <c r="T398">
        <v>180</v>
      </c>
      <c r="U398">
        <v>75</v>
      </c>
      <c r="V398">
        <v>15</v>
      </c>
      <c r="W398">
        <v>0</v>
      </c>
      <c r="X398">
        <v>270</v>
      </c>
      <c r="Y398">
        <v>15.69444444</v>
      </c>
      <c r="Z398">
        <v>1</v>
      </c>
      <c r="AA398">
        <v>0.96814159</v>
      </c>
      <c r="AB398">
        <v>0</v>
      </c>
      <c r="AC398">
        <v>3.1858409999999997E-2</v>
      </c>
      <c r="AD398">
        <v>0</v>
      </c>
      <c r="AE398">
        <v>0</v>
      </c>
      <c r="AF398">
        <v>0</v>
      </c>
      <c r="AG398">
        <v>0.66666667000000002</v>
      </c>
      <c r="AH398">
        <v>0.27777777999999997</v>
      </c>
      <c r="AI398">
        <v>5.5555559999999997E-2</v>
      </c>
      <c r="AJ398">
        <v>0</v>
      </c>
      <c r="AK398">
        <v>5223281775</v>
      </c>
      <c r="AL398">
        <v>62</v>
      </c>
      <c r="AM398" t="str">
        <f t="shared" si="6"/>
        <v>Ja</v>
      </c>
    </row>
    <row r="399" spans="1:39" x14ac:dyDescent="0.25">
      <c r="A399">
        <v>65</v>
      </c>
      <c r="B399" t="s">
        <v>151</v>
      </c>
      <c r="C399">
        <v>652</v>
      </c>
      <c r="D399" t="s">
        <v>152</v>
      </c>
      <c r="E399">
        <v>6523</v>
      </c>
      <c r="F399" t="s">
        <v>465</v>
      </c>
      <c r="G399">
        <v>5223</v>
      </c>
      <c r="H399" t="s">
        <v>483</v>
      </c>
      <c r="I399">
        <v>270</v>
      </c>
      <c r="J399">
        <v>280938</v>
      </c>
      <c r="K399" t="s">
        <v>382</v>
      </c>
      <c r="L399" t="s">
        <v>477</v>
      </c>
      <c r="M399">
        <v>3093</v>
      </c>
      <c r="N399">
        <v>0</v>
      </c>
      <c r="O399">
        <v>93</v>
      </c>
      <c r="P399">
        <v>0</v>
      </c>
      <c r="Q399">
        <v>0</v>
      </c>
      <c r="R399">
        <v>0</v>
      </c>
      <c r="S399">
        <v>0</v>
      </c>
      <c r="T399">
        <v>175</v>
      </c>
      <c r="U399">
        <v>65</v>
      </c>
      <c r="V399">
        <v>0</v>
      </c>
      <c r="W399">
        <v>0</v>
      </c>
      <c r="X399">
        <v>240</v>
      </c>
      <c r="Y399">
        <v>18.20571429</v>
      </c>
      <c r="Z399">
        <v>1</v>
      </c>
      <c r="AA399">
        <v>0.97080979000000001</v>
      </c>
      <c r="AB399">
        <v>0</v>
      </c>
      <c r="AC399">
        <v>2.9190210000000001E-2</v>
      </c>
      <c r="AD399">
        <v>0</v>
      </c>
      <c r="AE399">
        <v>0</v>
      </c>
      <c r="AF399">
        <v>0</v>
      </c>
      <c r="AG399">
        <v>0.72916667000000002</v>
      </c>
      <c r="AH399">
        <v>0.27083332999999998</v>
      </c>
      <c r="AI399">
        <v>0</v>
      </c>
      <c r="AJ399">
        <v>0</v>
      </c>
      <c r="AK399">
        <v>5223281776</v>
      </c>
      <c r="AL399">
        <v>14</v>
      </c>
      <c r="AM399" t="str">
        <f t="shared" si="6"/>
        <v>Nej</v>
      </c>
    </row>
    <row r="400" spans="1:39" x14ac:dyDescent="0.25">
      <c r="A400">
        <v>65</v>
      </c>
      <c r="B400" t="s">
        <v>151</v>
      </c>
      <c r="C400">
        <v>652</v>
      </c>
      <c r="D400" t="s">
        <v>152</v>
      </c>
      <c r="E400">
        <v>6523</v>
      </c>
      <c r="F400" t="s">
        <v>465</v>
      </c>
      <c r="G400">
        <v>5223</v>
      </c>
      <c r="H400" t="s">
        <v>483</v>
      </c>
      <c r="I400">
        <v>270</v>
      </c>
      <c r="J400">
        <v>479412</v>
      </c>
      <c r="K400" t="s">
        <v>478</v>
      </c>
      <c r="L400" t="s">
        <v>479</v>
      </c>
      <c r="M400">
        <v>1300</v>
      </c>
      <c r="N400">
        <v>1704</v>
      </c>
      <c r="O400">
        <v>325</v>
      </c>
      <c r="P400">
        <v>0</v>
      </c>
      <c r="Q400">
        <v>0</v>
      </c>
      <c r="R400">
        <v>0</v>
      </c>
      <c r="S400">
        <v>0</v>
      </c>
      <c r="T400">
        <v>195</v>
      </c>
      <c r="U400">
        <v>60</v>
      </c>
      <c r="V400">
        <v>15</v>
      </c>
      <c r="W400">
        <v>0</v>
      </c>
      <c r="X400">
        <v>270</v>
      </c>
      <c r="Y400">
        <v>17.071794870000002</v>
      </c>
      <c r="Z400">
        <v>1</v>
      </c>
      <c r="AA400">
        <v>0.39050765999999998</v>
      </c>
      <c r="AB400">
        <v>0.51186542999999995</v>
      </c>
      <c r="AC400">
        <v>9.7626909999999997E-2</v>
      </c>
      <c r="AD400">
        <v>0</v>
      </c>
      <c r="AE400">
        <v>0</v>
      </c>
      <c r="AF400">
        <v>0</v>
      </c>
      <c r="AG400">
        <v>0.72222222000000003</v>
      </c>
      <c r="AH400">
        <v>0.22222222</v>
      </c>
      <c r="AI400">
        <v>5.5555559999999997E-2</v>
      </c>
      <c r="AJ400">
        <v>0</v>
      </c>
      <c r="AK400">
        <v>5223479412</v>
      </c>
      <c r="AL400">
        <v>355</v>
      </c>
      <c r="AM400" t="str">
        <f t="shared" si="6"/>
        <v>Ja</v>
      </c>
    </row>
    <row r="401" spans="1:39" x14ac:dyDescent="0.25">
      <c r="A401">
        <v>65</v>
      </c>
      <c r="B401" t="s">
        <v>151</v>
      </c>
      <c r="C401">
        <v>652</v>
      </c>
      <c r="D401" t="s">
        <v>152</v>
      </c>
      <c r="E401">
        <v>6523</v>
      </c>
      <c r="F401" t="s">
        <v>465</v>
      </c>
      <c r="G401">
        <v>5223</v>
      </c>
      <c r="H401" t="s">
        <v>483</v>
      </c>
      <c r="I401">
        <v>270</v>
      </c>
      <c r="J401">
        <v>607403</v>
      </c>
      <c r="K401" t="s">
        <v>467</v>
      </c>
      <c r="L401" t="s">
        <v>480</v>
      </c>
      <c r="M401">
        <v>2497</v>
      </c>
      <c r="N401">
        <v>0</v>
      </c>
      <c r="O401">
        <v>108</v>
      </c>
      <c r="P401">
        <v>0</v>
      </c>
      <c r="Q401">
        <v>0</v>
      </c>
      <c r="R401">
        <v>0</v>
      </c>
      <c r="S401">
        <v>0</v>
      </c>
      <c r="T401">
        <v>195</v>
      </c>
      <c r="U401">
        <v>60</v>
      </c>
      <c r="V401">
        <v>15</v>
      </c>
      <c r="W401">
        <v>0</v>
      </c>
      <c r="X401">
        <v>270</v>
      </c>
      <c r="Y401">
        <v>13.358974359999999</v>
      </c>
      <c r="Z401">
        <v>1</v>
      </c>
      <c r="AA401">
        <v>0.95854127</v>
      </c>
      <c r="AB401">
        <v>0</v>
      </c>
      <c r="AC401">
        <v>4.1458729999999999E-2</v>
      </c>
      <c r="AD401">
        <v>0</v>
      </c>
      <c r="AE401">
        <v>0</v>
      </c>
      <c r="AF401">
        <v>0</v>
      </c>
      <c r="AG401">
        <v>0.72222222000000003</v>
      </c>
      <c r="AH401">
        <v>0.22222222</v>
      </c>
      <c r="AI401">
        <v>5.5555559999999997E-2</v>
      </c>
      <c r="AJ401">
        <v>0</v>
      </c>
      <c r="AK401">
        <v>5223607403</v>
      </c>
      <c r="AL401">
        <v>142</v>
      </c>
      <c r="AM401" t="str">
        <f t="shared" si="6"/>
        <v>Ja</v>
      </c>
    </row>
    <row r="402" spans="1:39" x14ac:dyDescent="0.25">
      <c r="A402">
        <v>65</v>
      </c>
      <c r="B402" t="s">
        <v>151</v>
      </c>
      <c r="C402">
        <v>652</v>
      </c>
      <c r="D402" t="s">
        <v>152</v>
      </c>
      <c r="E402">
        <v>6523</v>
      </c>
      <c r="F402" t="s">
        <v>465</v>
      </c>
      <c r="G402">
        <v>5223</v>
      </c>
      <c r="H402" t="s">
        <v>483</v>
      </c>
      <c r="I402">
        <v>270</v>
      </c>
      <c r="J402">
        <v>280938</v>
      </c>
      <c r="K402" t="s">
        <v>382</v>
      </c>
      <c r="L402" t="s">
        <v>383</v>
      </c>
      <c r="M402">
        <v>3093</v>
      </c>
      <c r="N402">
        <v>0</v>
      </c>
      <c r="O402">
        <v>106</v>
      </c>
      <c r="P402">
        <v>0</v>
      </c>
      <c r="Q402">
        <v>0</v>
      </c>
      <c r="R402">
        <v>0</v>
      </c>
      <c r="S402">
        <v>0</v>
      </c>
      <c r="T402">
        <v>175</v>
      </c>
      <c r="U402">
        <v>80</v>
      </c>
      <c r="V402">
        <v>15</v>
      </c>
      <c r="W402">
        <v>0</v>
      </c>
      <c r="X402">
        <v>270</v>
      </c>
      <c r="Y402">
        <v>18.28</v>
      </c>
      <c r="Z402">
        <v>1</v>
      </c>
      <c r="AA402">
        <v>0.96686464999999999</v>
      </c>
      <c r="AB402">
        <v>0</v>
      </c>
      <c r="AC402">
        <v>3.3135350000000001E-2</v>
      </c>
      <c r="AD402">
        <v>0</v>
      </c>
      <c r="AE402">
        <v>0</v>
      </c>
      <c r="AF402">
        <v>0</v>
      </c>
      <c r="AG402">
        <v>0.64814815000000003</v>
      </c>
      <c r="AH402">
        <v>0.29629630000000001</v>
      </c>
      <c r="AI402">
        <v>5.5555559999999997E-2</v>
      </c>
      <c r="AJ402">
        <v>0</v>
      </c>
      <c r="AK402">
        <v>5223813412</v>
      </c>
      <c r="AL402">
        <v>323</v>
      </c>
      <c r="AM402" t="str">
        <f t="shared" si="6"/>
        <v>Ja</v>
      </c>
    </row>
    <row r="403" spans="1:39" x14ac:dyDescent="0.25">
      <c r="A403">
        <v>65</v>
      </c>
      <c r="B403" t="s">
        <v>151</v>
      </c>
      <c r="C403">
        <v>652</v>
      </c>
      <c r="D403" t="s">
        <v>152</v>
      </c>
      <c r="E403">
        <v>6528</v>
      </c>
      <c r="F403" t="s">
        <v>481</v>
      </c>
      <c r="G403">
        <v>5226</v>
      </c>
      <c r="H403" t="s">
        <v>484</v>
      </c>
      <c r="I403">
        <v>225</v>
      </c>
      <c r="J403">
        <v>479412</v>
      </c>
      <c r="K403" t="s">
        <v>478</v>
      </c>
      <c r="L403" t="s">
        <v>479</v>
      </c>
      <c r="M403">
        <v>2304</v>
      </c>
      <c r="N403">
        <v>0</v>
      </c>
      <c r="O403">
        <v>55</v>
      </c>
      <c r="P403">
        <v>0</v>
      </c>
      <c r="Q403">
        <v>0</v>
      </c>
      <c r="R403">
        <v>0</v>
      </c>
      <c r="S403">
        <v>0</v>
      </c>
      <c r="T403">
        <v>135</v>
      </c>
      <c r="U403">
        <v>75</v>
      </c>
      <c r="V403">
        <v>15</v>
      </c>
      <c r="W403">
        <v>0</v>
      </c>
      <c r="X403">
        <v>225</v>
      </c>
      <c r="Y403">
        <v>17.47407407</v>
      </c>
      <c r="Z403">
        <v>1</v>
      </c>
      <c r="AA403">
        <v>0.97668504</v>
      </c>
      <c r="AB403">
        <v>0</v>
      </c>
      <c r="AC403">
        <v>2.3314959999999999E-2</v>
      </c>
      <c r="AD403">
        <v>0</v>
      </c>
      <c r="AE403">
        <v>0</v>
      </c>
      <c r="AF403">
        <v>0</v>
      </c>
      <c r="AG403">
        <v>0.6</v>
      </c>
      <c r="AH403">
        <v>0.33333332999999998</v>
      </c>
      <c r="AI403">
        <v>6.6666669999999997E-2</v>
      </c>
      <c r="AJ403">
        <v>0</v>
      </c>
      <c r="AK403">
        <v>5226479412</v>
      </c>
      <c r="AL403">
        <v>258</v>
      </c>
      <c r="AM403" t="str">
        <f t="shared" si="6"/>
        <v>Ja</v>
      </c>
    </row>
    <row r="404" spans="1:39" x14ac:dyDescent="0.25">
      <c r="A404">
        <v>65</v>
      </c>
      <c r="B404" t="s">
        <v>151</v>
      </c>
      <c r="C404">
        <v>652</v>
      </c>
      <c r="D404" t="s">
        <v>152</v>
      </c>
      <c r="E404">
        <v>6528</v>
      </c>
      <c r="F404" t="s">
        <v>481</v>
      </c>
      <c r="G404">
        <v>5226</v>
      </c>
      <c r="H404" t="s">
        <v>484</v>
      </c>
      <c r="I404">
        <v>225</v>
      </c>
      <c r="J404">
        <v>280938</v>
      </c>
      <c r="K404" t="s">
        <v>382</v>
      </c>
      <c r="L404" t="s">
        <v>383</v>
      </c>
      <c r="M404">
        <v>1680</v>
      </c>
      <c r="N404">
        <v>0</v>
      </c>
      <c r="O404">
        <v>43</v>
      </c>
      <c r="P404">
        <v>0</v>
      </c>
      <c r="Q404">
        <v>0</v>
      </c>
      <c r="R404">
        <v>0</v>
      </c>
      <c r="S404">
        <v>0</v>
      </c>
      <c r="T404">
        <v>135</v>
      </c>
      <c r="U404">
        <v>75</v>
      </c>
      <c r="V404">
        <v>15</v>
      </c>
      <c r="W404">
        <v>0</v>
      </c>
      <c r="X404">
        <v>225</v>
      </c>
      <c r="Y404">
        <v>12.762962959999999</v>
      </c>
      <c r="Z404">
        <v>1</v>
      </c>
      <c r="AA404">
        <v>0.97504352999999999</v>
      </c>
      <c r="AB404">
        <v>0</v>
      </c>
      <c r="AC404">
        <v>2.4956470000000001E-2</v>
      </c>
      <c r="AD404">
        <v>0</v>
      </c>
      <c r="AE404">
        <v>0</v>
      </c>
      <c r="AF404">
        <v>0</v>
      </c>
      <c r="AG404">
        <v>0.6</v>
      </c>
      <c r="AH404">
        <v>0.33333332999999998</v>
      </c>
      <c r="AI404">
        <v>6.6666669999999997E-2</v>
      </c>
      <c r="AJ404">
        <v>0</v>
      </c>
      <c r="AK404">
        <v>5226813412</v>
      </c>
      <c r="AL404">
        <v>44</v>
      </c>
      <c r="AM404" t="str">
        <f t="shared" si="6"/>
        <v>Ja</v>
      </c>
    </row>
    <row r="405" spans="1:39" x14ac:dyDescent="0.25">
      <c r="A405">
        <v>65</v>
      </c>
      <c r="B405" t="s">
        <v>151</v>
      </c>
      <c r="C405">
        <v>652</v>
      </c>
      <c r="D405" t="s">
        <v>152</v>
      </c>
      <c r="E405">
        <v>6528</v>
      </c>
      <c r="F405" t="s">
        <v>481</v>
      </c>
      <c r="G405">
        <v>5227</v>
      </c>
      <c r="H405" t="s">
        <v>485</v>
      </c>
      <c r="I405">
        <v>240</v>
      </c>
      <c r="J405">
        <v>479412</v>
      </c>
      <c r="K405" t="s">
        <v>478</v>
      </c>
      <c r="L405" t="s">
        <v>479</v>
      </c>
      <c r="M405">
        <v>2468</v>
      </c>
      <c r="N405">
        <v>0</v>
      </c>
      <c r="O405">
        <v>125</v>
      </c>
      <c r="P405">
        <v>0</v>
      </c>
      <c r="Q405">
        <v>0</v>
      </c>
      <c r="R405">
        <v>0</v>
      </c>
      <c r="S405">
        <v>0</v>
      </c>
      <c r="T405">
        <v>150</v>
      </c>
      <c r="U405">
        <v>75</v>
      </c>
      <c r="V405">
        <v>15</v>
      </c>
      <c r="W405">
        <v>0</v>
      </c>
      <c r="X405">
        <v>240</v>
      </c>
      <c r="Y405">
        <v>17.286666669999999</v>
      </c>
      <c r="Z405">
        <v>1</v>
      </c>
      <c r="AA405">
        <v>0.95179329000000001</v>
      </c>
      <c r="AB405">
        <v>0</v>
      </c>
      <c r="AC405">
        <v>4.820671E-2</v>
      </c>
      <c r="AD405">
        <v>0</v>
      </c>
      <c r="AE405">
        <v>0</v>
      </c>
      <c r="AF405">
        <v>0</v>
      </c>
      <c r="AG405">
        <v>0.625</v>
      </c>
      <c r="AH405">
        <v>0.3125</v>
      </c>
      <c r="AI405">
        <v>6.25E-2</v>
      </c>
      <c r="AJ405">
        <v>0</v>
      </c>
      <c r="AK405">
        <v>5227479412</v>
      </c>
      <c r="AL405">
        <v>23</v>
      </c>
      <c r="AM405" t="str">
        <f t="shared" si="6"/>
        <v>Ja</v>
      </c>
    </row>
    <row r="406" spans="1:39" x14ac:dyDescent="0.25">
      <c r="A406">
        <v>51</v>
      </c>
      <c r="B406" t="s">
        <v>320</v>
      </c>
      <c r="C406">
        <v>515</v>
      </c>
      <c r="D406" t="s">
        <v>369</v>
      </c>
      <c r="E406">
        <v>5151</v>
      </c>
      <c r="F406" t="s">
        <v>369</v>
      </c>
      <c r="G406">
        <v>5238</v>
      </c>
      <c r="H406" t="s">
        <v>486</v>
      </c>
      <c r="I406">
        <v>120</v>
      </c>
      <c r="J406">
        <v>101605</v>
      </c>
      <c r="K406" t="s">
        <v>323</v>
      </c>
      <c r="L406" t="s">
        <v>358</v>
      </c>
      <c r="M406">
        <v>970</v>
      </c>
      <c r="N406">
        <v>0</v>
      </c>
      <c r="O406">
        <v>31</v>
      </c>
      <c r="P406">
        <v>0</v>
      </c>
      <c r="Q406">
        <v>0</v>
      </c>
      <c r="R406">
        <v>0</v>
      </c>
      <c r="S406">
        <v>0</v>
      </c>
      <c r="T406">
        <v>90</v>
      </c>
      <c r="U406">
        <v>15</v>
      </c>
      <c r="V406">
        <v>15</v>
      </c>
      <c r="W406">
        <v>0</v>
      </c>
      <c r="X406">
        <v>120</v>
      </c>
      <c r="Y406">
        <v>11.122222219999999</v>
      </c>
      <c r="Z406">
        <v>1</v>
      </c>
      <c r="AA406">
        <v>0.96903097000000005</v>
      </c>
      <c r="AB406">
        <v>0</v>
      </c>
      <c r="AC406">
        <v>3.0969030000000002E-2</v>
      </c>
      <c r="AD406">
        <v>0</v>
      </c>
      <c r="AE406">
        <v>0</v>
      </c>
      <c r="AF406">
        <v>0</v>
      </c>
      <c r="AG406">
        <v>0.75</v>
      </c>
      <c r="AH406">
        <v>0.125</v>
      </c>
      <c r="AI406">
        <v>0.125</v>
      </c>
      <c r="AJ406">
        <v>0</v>
      </c>
      <c r="AK406">
        <v>5238101611</v>
      </c>
      <c r="AL406">
        <v>37</v>
      </c>
      <c r="AM406" t="str">
        <f t="shared" si="6"/>
        <v>Ja</v>
      </c>
    </row>
    <row r="407" spans="1:39" x14ac:dyDescent="0.25">
      <c r="A407">
        <v>51</v>
      </c>
      <c r="B407" t="s">
        <v>320</v>
      </c>
      <c r="C407">
        <v>515</v>
      </c>
      <c r="D407" t="s">
        <v>369</v>
      </c>
      <c r="E407">
        <v>5151</v>
      </c>
      <c r="F407" t="s">
        <v>369</v>
      </c>
      <c r="G407">
        <v>5238</v>
      </c>
      <c r="H407" t="s">
        <v>486</v>
      </c>
      <c r="I407">
        <v>120</v>
      </c>
      <c r="J407">
        <v>751470</v>
      </c>
      <c r="K407" t="s">
        <v>187</v>
      </c>
      <c r="L407" t="s">
        <v>188</v>
      </c>
      <c r="M407">
        <v>770</v>
      </c>
      <c r="N407">
        <v>0</v>
      </c>
      <c r="O407">
        <v>107</v>
      </c>
      <c r="P407">
        <v>0</v>
      </c>
      <c r="Q407">
        <v>0</v>
      </c>
      <c r="R407">
        <v>0</v>
      </c>
      <c r="S407">
        <v>0</v>
      </c>
      <c r="T407">
        <v>90</v>
      </c>
      <c r="U407">
        <v>15</v>
      </c>
      <c r="V407">
        <v>15</v>
      </c>
      <c r="W407">
        <v>0</v>
      </c>
      <c r="X407">
        <v>120</v>
      </c>
      <c r="Y407">
        <v>9.7444444400000005</v>
      </c>
      <c r="Z407">
        <v>1</v>
      </c>
      <c r="AA407">
        <v>0.87799316000000005</v>
      </c>
      <c r="AB407">
        <v>0</v>
      </c>
      <c r="AC407">
        <v>0.12200684000000001</v>
      </c>
      <c r="AD407">
        <v>0</v>
      </c>
      <c r="AE407">
        <v>0</v>
      </c>
      <c r="AF407">
        <v>0</v>
      </c>
      <c r="AG407">
        <v>0.75</v>
      </c>
      <c r="AH407">
        <v>0.125</v>
      </c>
      <c r="AI407">
        <v>0.125</v>
      </c>
      <c r="AJ407">
        <v>0</v>
      </c>
      <c r="AK407">
        <v>5238751473</v>
      </c>
      <c r="AL407">
        <v>23</v>
      </c>
      <c r="AM407" t="str">
        <f t="shared" si="6"/>
        <v>Ja</v>
      </c>
    </row>
    <row r="408" spans="1:39" x14ac:dyDescent="0.25">
      <c r="A408">
        <v>72</v>
      </c>
      <c r="B408" t="s">
        <v>38</v>
      </c>
      <c r="C408">
        <v>723</v>
      </c>
      <c r="D408" t="s">
        <v>77</v>
      </c>
      <c r="E408">
        <v>7231</v>
      </c>
      <c r="F408" t="s">
        <v>78</v>
      </c>
      <c r="G408">
        <v>5240</v>
      </c>
      <c r="H408" t="s">
        <v>487</v>
      </c>
      <c r="I408">
        <v>120</v>
      </c>
      <c r="J408">
        <v>851446</v>
      </c>
      <c r="K408" t="s">
        <v>92</v>
      </c>
      <c r="L408" t="s">
        <v>170</v>
      </c>
      <c r="M408">
        <v>389</v>
      </c>
      <c r="N408">
        <v>0</v>
      </c>
      <c r="O408">
        <v>224</v>
      </c>
      <c r="P408">
        <v>613</v>
      </c>
      <c r="Q408">
        <v>0</v>
      </c>
      <c r="R408">
        <v>0</v>
      </c>
      <c r="S408">
        <v>613</v>
      </c>
      <c r="T408">
        <v>60</v>
      </c>
      <c r="U408">
        <v>0</v>
      </c>
      <c r="V408">
        <v>60</v>
      </c>
      <c r="W408">
        <v>0</v>
      </c>
      <c r="X408">
        <v>120</v>
      </c>
      <c r="Y408">
        <v>10.21666667</v>
      </c>
      <c r="Z408">
        <v>1</v>
      </c>
      <c r="AA408">
        <v>0.63458400999999998</v>
      </c>
      <c r="AB408">
        <v>0</v>
      </c>
      <c r="AC408">
        <v>0.36541599000000002</v>
      </c>
      <c r="AD408">
        <v>1</v>
      </c>
      <c r="AE408">
        <v>0</v>
      </c>
      <c r="AF408">
        <v>0</v>
      </c>
      <c r="AG408">
        <v>0.5</v>
      </c>
      <c r="AH408">
        <v>0</v>
      </c>
      <c r="AI408">
        <v>0.5</v>
      </c>
      <c r="AJ408">
        <v>0</v>
      </c>
      <c r="AK408">
        <v>5240561408</v>
      </c>
      <c r="AL408">
        <v>25</v>
      </c>
      <c r="AM408" t="str">
        <f t="shared" si="6"/>
        <v>Ja</v>
      </c>
    </row>
    <row r="409" spans="1:39" x14ac:dyDescent="0.25">
      <c r="A409">
        <v>72</v>
      </c>
      <c r="B409" t="s">
        <v>38</v>
      </c>
      <c r="C409">
        <v>723</v>
      </c>
      <c r="D409" t="s">
        <v>77</v>
      </c>
      <c r="E409">
        <v>7231</v>
      </c>
      <c r="F409" t="s">
        <v>78</v>
      </c>
      <c r="G409">
        <v>5241</v>
      </c>
      <c r="H409" t="s">
        <v>488</v>
      </c>
      <c r="I409">
        <v>120</v>
      </c>
      <c r="J409">
        <v>173405</v>
      </c>
      <c r="K409" t="s">
        <v>53</v>
      </c>
      <c r="L409" t="s">
        <v>54</v>
      </c>
      <c r="M409">
        <v>613</v>
      </c>
      <c r="N409">
        <v>323</v>
      </c>
      <c r="O409">
        <v>75</v>
      </c>
      <c r="P409">
        <v>811</v>
      </c>
      <c r="Q409">
        <v>76</v>
      </c>
      <c r="R409">
        <v>124</v>
      </c>
      <c r="S409">
        <v>1011</v>
      </c>
      <c r="T409">
        <v>90</v>
      </c>
      <c r="U409">
        <v>0</v>
      </c>
      <c r="V409">
        <v>30</v>
      </c>
      <c r="W409">
        <v>0</v>
      </c>
      <c r="X409">
        <v>120</v>
      </c>
      <c r="Y409">
        <v>11.233333330000001</v>
      </c>
      <c r="Z409">
        <v>1</v>
      </c>
      <c r="AA409">
        <v>0.60633037000000001</v>
      </c>
      <c r="AB409">
        <v>0.31948566</v>
      </c>
      <c r="AC409">
        <v>7.4183979999999997E-2</v>
      </c>
      <c r="AD409">
        <v>0.80217605999999997</v>
      </c>
      <c r="AE409">
        <v>7.5173100000000007E-2</v>
      </c>
      <c r="AF409">
        <v>0.12265084</v>
      </c>
      <c r="AG409">
        <v>0.75</v>
      </c>
      <c r="AH409">
        <v>0</v>
      </c>
      <c r="AI409">
        <v>0.25</v>
      </c>
      <c r="AJ409">
        <v>0</v>
      </c>
      <c r="AK409">
        <v>5241173405</v>
      </c>
      <c r="AL409">
        <v>187</v>
      </c>
      <c r="AM409" t="str">
        <f t="shared" si="6"/>
        <v>Ja</v>
      </c>
    </row>
    <row r="410" spans="1:39" x14ac:dyDescent="0.25">
      <c r="A410">
        <v>72</v>
      </c>
      <c r="B410" t="s">
        <v>38</v>
      </c>
      <c r="C410">
        <v>723</v>
      </c>
      <c r="D410" t="s">
        <v>77</v>
      </c>
      <c r="E410">
        <v>7231</v>
      </c>
      <c r="F410" t="s">
        <v>78</v>
      </c>
      <c r="G410">
        <v>5242</v>
      </c>
      <c r="H410" t="s">
        <v>489</v>
      </c>
      <c r="I410">
        <v>120</v>
      </c>
      <c r="J410">
        <v>173405</v>
      </c>
      <c r="K410" t="s">
        <v>53</v>
      </c>
      <c r="L410" t="s">
        <v>54</v>
      </c>
      <c r="M410">
        <v>275</v>
      </c>
      <c r="N410">
        <v>561</v>
      </c>
      <c r="O410">
        <v>97</v>
      </c>
      <c r="P410">
        <v>763</v>
      </c>
      <c r="Q410">
        <v>0</v>
      </c>
      <c r="R410">
        <v>170</v>
      </c>
      <c r="S410">
        <v>933</v>
      </c>
      <c r="T410">
        <v>90</v>
      </c>
      <c r="U410">
        <v>0</v>
      </c>
      <c r="V410">
        <v>30</v>
      </c>
      <c r="W410">
        <v>0</v>
      </c>
      <c r="X410">
        <v>120</v>
      </c>
      <c r="Y410">
        <v>10.366666670000001</v>
      </c>
      <c r="Z410">
        <v>1</v>
      </c>
      <c r="AA410">
        <v>0.29474812</v>
      </c>
      <c r="AB410">
        <v>0.60128616999999995</v>
      </c>
      <c r="AC410">
        <v>0.10396569999999999</v>
      </c>
      <c r="AD410">
        <v>0.81779206999999998</v>
      </c>
      <c r="AE410">
        <v>0</v>
      </c>
      <c r="AF410">
        <v>0.18220792999999999</v>
      </c>
      <c r="AG410">
        <v>0.75</v>
      </c>
      <c r="AH410">
        <v>0</v>
      </c>
      <c r="AI410">
        <v>0.25</v>
      </c>
      <c r="AJ410">
        <v>0</v>
      </c>
      <c r="AK410">
        <v>5242173405</v>
      </c>
      <c r="AL410">
        <v>352</v>
      </c>
      <c r="AM410" t="str">
        <f t="shared" si="6"/>
        <v>Ja</v>
      </c>
    </row>
    <row r="411" spans="1:39" x14ac:dyDescent="0.25">
      <c r="A411">
        <v>72</v>
      </c>
      <c r="B411" t="s">
        <v>38</v>
      </c>
      <c r="C411">
        <v>723</v>
      </c>
      <c r="D411" t="s">
        <v>77</v>
      </c>
      <c r="E411">
        <v>7231</v>
      </c>
      <c r="F411" t="s">
        <v>78</v>
      </c>
      <c r="G411">
        <v>5243</v>
      </c>
      <c r="H411" t="s">
        <v>210</v>
      </c>
      <c r="I411">
        <v>120</v>
      </c>
      <c r="J411">
        <v>751465</v>
      </c>
      <c r="K411" t="s">
        <v>61</v>
      </c>
      <c r="L411" t="s">
        <v>62</v>
      </c>
      <c r="M411">
        <v>396</v>
      </c>
      <c r="N411">
        <v>640</v>
      </c>
      <c r="O411">
        <v>45</v>
      </c>
      <c r="P411">
        <v>1081</v>
      </c>
      <c r="Q411">
        <v>0</v>
      </c>
      <c r="R411">
        <v>0</v>
      </c>
      <c r="S411">
        <v>1081</v>
      </c>
      <c r="T411">
        <v>90</v>
      </c>
      <c r="U411">
        <v>0</v>
      </c>
      <c r="V411">
        <v>30</v>
      </c>
      <c r="W411">
        <v>0</v>
      </c>
      <c r="X411">
        <v>120</v>
      </c>
      <c r="Y411">
        <v>12.01111111</v>
      </c>
      <c r="Z411">
        <v>1</v>
      </c>
      <c r="AA411">
        <v>0.36632746999999999</v>
      </c>
      <c r="AB411">
        <v>0.59204440000000003</v>
      </c>
      <c r="AC411">
        <v>4.1628119999999998E-2</v>
      </c>
      <c r="AD411">
        <v>1</v>
      </c>
      <c r="AE411">
        <v>0</v>
      </c>
      <c r="AF411">
        <v>0</v>
      </c>
      <c r="AG411">
        <v>0.75</v>
      </c>
      <c r="AH411">
        <v>0</v>
      </c>
      <c r="AI411">
        <v>0.25</v>
      </c>
      <c r="AJ411">
        <v>0</v>
      </c>
      <c r="AK411">
        <v>5243751431</v>
      </c>
      <c r="AL411">
        <v>179</v>
      </c>
      <c r="AM411" t="str">
        <f t="shared" si="6"/>
        <v>Ja</v>
      </c>
    </row>
    <row r="412" spans="1:39" x14ac:dyDescent="0.25">
      <c r="A412">
        <v>65</v>
      </c>
      <c r="B412" t="s">
        <v>151</v>
      </c>
      <c r="C412">
        <v>652</v>
      </c>
      <c r="D412" t="s">
        <v>152</v>
      </c>
      <c r="E412">
        <v>6521</v>
      </c>
      <c r="F412" t="s">
        <v>161</v>
      </c>
      <c r="G412">
        <v>5248</v>
      </c>
      <c r="H412" t="s">
        <v>490</v>
      </c>
      <c r="I412">
        <v>210</v>
      </c>
      <c r="J412">
        <v>751465</v>
      </c>
      <c r="K412" t="s">
        <v>61</v>
      </c>
      <c r="L412" t="s">
        <v>62</v>
      </c>
      <c r="M412">
        <v>1192</v>
      </c>
      <c r="N412">
        <v>644</v>
      </c>
      <c r="O412">
        <v>32</v>
      </c>
      <c r="P412">
        <v>0</v>
      </c>
      <c r="Q412">
        <v>0</v>
      </c>
      <c r="R412">
        <v>0</v>
      </c>
      <c r="S412">
        <v>0</v>
      </c>
      <c r="T412">
        <v>160</v>
      </c>
      <c r="U412">
        <v>30</v>
      </c>
      <c r="V412">
        <v>20</v>
      </c>
      <c r="W412">
        <v>0</v>
      </c>
      <c r="X412">
        <v>210</v>
      </c>
      <c r="Y412">
        <v>11.675000000000001</v>
      </c>
      <c r="Z412">
        <v>1</v>
      </c>
      <c r="AA412">
        <v>0.63811563000000004</v>
      </c>
      <c r="AB412">
        <v>0.34475375000000003</v>
      </c>
      <c r="AC412">
        <v>1.7130619999999999E-2</v>
      </c>
      <c r="AD412">
        <v>0</v>
      </c>
      <c r="AE412">
        <v>0</v>
      </c>
      <c r="AF412">
        <v>0</v>
      </c>
      <c r="AG412">
        <v>0.76190475999999996</v>
      </c>
      <c r="AH412">
        <v>0.14285713999999999</v>
      </c>
      <c r="AI412">
        <v>9.5238100000000006E-2</v>
      </c>
      <c r="AJ412">
        <v>0</v>
      </c>
      <c r="AK412">
        <v>5248751431</v>
      </c>
      <c r="AL412">
        <v>93</v>
      </c>
      <c r="AM412" t="str">
        <f t="shared" si="6"/>
        <v>Ja</v>
      </c>
    </row>
    <row r="413" spans="1:39" x14ac:dyDescent="0.25">
      <c r="A413">
        <v>65</v>
      </c>
      <c r="B413" t="s">
        <v>151</v>
      </c>
      <c r="C413">
        <v>652</v>
      </c>
      <c r="D413" t="s">
        <v>152</v>
      </c>
      <c r="E413">
        <v>6521</v>
      </c>
      <c r="F413" t="s">
        <v>161</v>
      </c>
      <c r="G413">
        <v>5253</v>
      </c>
      <c r="H413" t="s">
        <v>491</v>
      </c>
      <c r="I413">
        <v>210</v>
      </c>
      <c r="J413">
        <v>173405</v>
      </c>
      <c r="K413" t="s">
        <v>53</v>
      </c>
      <c r="L413" t="s">
        <v>54</v>
      </c>
      <c r="M413">
        <v>624</v>
      </c>
      <c r="N413">
        <v>1085</v>
      </c>
      <c r="O413">
        <v>104</v>
      </c>
      <c r="P413">
        <v>0</v>
      </c>
      <c r="Q413">
        <v>0</v>
      </c>
      <c r="R413">
        <v>0</v>
      </c>
      <c r="S413">
        <v>0</v>
      </c>
      <c r="T413">
        <v>160</v>
      </c>
      <c r="U413">
        <v>30</v>
      </c>
      <c r="V413">
        <v>20</v>
      </c>
      <c r="W413">
        <v>0</v>
      </c>
      <c r="X413">
        <v>210</v>
      </c>
      <c r="Y413">
        <v>11.331250000000001</v>
      </c>
      <c r="Z413">
        <v>1</v>
      </c>
      <c r="AA413">
        <v>0.34418092</v>
      </c>
      <c r="AB413">
        <v>0.59845559999999998</v>
      </c>
      <c r="AC413">
        <v>5.7363490000000003E-2</v>
      </c>
      <c r="AD413">
        <v>0</v>
      </c>
      <c r="AE413">
        <v>0</v>
      </c>
      <c r="AF413">
        <v>0</v>
      </c>
      <c r="AG413">
        <v>0.76190475999999996</v>
      </c>
      <c r="AH413">
        <v>0.14285713999999999</v>
      </c>
      <c r="AI413">
        <v>9.5238100000000006E-2</v>
      </c>
      <c r="AJ413">
        <v>0</v>
      </c>
      <c r="AK413">
        <v>5253173405</v>
      </c>
      <c r="AL413">
        <v>498</v>
      </c>
      <c r="AM413" t="str">
        <f t="shared" si="6"/>
        <v>Ja</v>
      </c>
    </row>
    <row r="414" spans="1:39" x14ac:dyDescent="0.25">
      <c r="A414">
        <v>65</v>
      </c>
      <c r="B414" t="s">
        <v>151</v>
      </c>
      <c r="C414">
        <v>652</v>
      </c>
      <c r="D414" t="s">
        <v>152</v>
      </c>
      <c r="E414">
        <v>6521</v>
      </c>
      <c r="F414" t="s">
        <v>161</v>
      </c>
      <c r="G414">
        <v>5254</v>
      </c>
      <c r="H414" t="s">
        <v>492</v>
      </c>
      <c r="I414">
        <v>210</v>
      </c>
      <c r="J414">
        <v>751465</v>
      </c>
      <c r="K414" t="s">
        <v>61</v>
      </c>
      <c r="L414" t="s">
        <v>62</v>
      </c>
      <c r="M414">
        <v>45</v>
      </c>
      <c r="N414">
        <v>1634</v>
      </c>
      <c r="O414">
        <v>49</v>
      </c>
      <c r="P414">
        <v>0</v>
      </c>
      <c r="Q414">
        <v>0</v>
      </c>
      <c r="R414">
        <v>0</v>
      </c>
      <c r="S414">
        <v>0</v>
      </c>
      <c r="T414">
        <v>160</v>
      </c>
      <c r="U414">
        <v>30</v>
      </c>
      <c r="V414">
        <v>20</v>
      </c>
      <c r="W414">
        <v>0</v>
      </c>
      <c r="X414">
        <v>210</v>
      </c>
      <c r="Y414">
        <v>10.8</v>
      </c>
      <c r="Z414">
        <v>1</v>
      </c>
      <c r="AA414">
        <v>2.6041669999999999E-2</v>
      </c>
      <c r="AB414">
        <v>0.94560184999999997</v>
      </c>
      <c r="AC414">
        <v>2.835648E-2</v>
      </c>
      <c r="AD414">
        <v>0</v>
      </c>
      <c r="AE414">
        <v>0</v>
      </c>
      <c r="AF414">
        <v>0</v>
      </c>
      <c r="AG414">
        <v>0.76190475999999996</v>
      </c>
      <c r="AH414">
        <v>0.14285713999999999</v>
      </c>
      <c r="AI414">
        <v>9.5238100000000006E-2</v>
      </c>
      <c r="AJ414">
        <v>0</v>
      </c>
      <c r="AK414">
        <v>5254751431</v>
      </c>
      <c r="AL414">
        <v>538</v>
      </c>
      <c r="AM414" t="str">
        <f t="shared" si="6"/>
        <v>Ja</v>
      </c>
    </row>
    <row r="415" spans="1:39" x14ac:dyDescent="0.25">
      <c r="A415">
        <v>65</v>
      </c>
      <c r="B415" t="s">
        <v>151</v>
      </c>
      <c r="C415">
        <v>652</v>
      </c>
      <c r="D415" t="s">
        <v>152</v>
      </c>
      <c r="E415">
        <v>6521</v>
      </c>
      <c r="F415" t="s">
        <v>161</v>
      </c>
      <c r="G415">
        <v>5255</v>
      </c>
      <c r="H415" t="s">
        <v>493</v>
      </c>
      <c r="I415">
        <v>210</v>
      </c>
      <c r="J415">
        <v>461437</v>
      </c>
      <c r="K415" t="s">
        <v>48</v>
      </c>
      <c r="L415" t="s">
        <v>49</v>
      </c>
      <c r="M415">
        <v>352</v>
      </c>
      <c r="N415">
        <v>1032</v>
      </c>
      <c r="O415">
        <v>192</v>
      </c>
      <c r="P415">
        <v>0</v>
      </c>
      <c r="Q415">
        <v>0</v>
      </c>
      <c r="R415">
        <v>0</v>
      </c>
      <c r="S415">
        <v>0</v>
      </c>
      <c r="T415">
        <v>150</v>
      </c>
      <c r="U415">
        <v>30</v>
      </c>
      <c r="V415">
        <v>30</v>
      </c>
      <c r="W415">
        <v>0</v>
      </c>
      <c r="X415">
        <v>210</v>
      </c>
      <c r="Y415">
        <v>10.50666667</v>
      </c>
      <c r="Z415">
        <v>1</v>
      </c>
      <c r="AA415">
        <v>0.22335025</v>
      </c>
      <c r="AB415">
        <v>0.65482233999999995</v>
      </c>
      <c r="AC415">
        <v>0.12182741</v>
      </c>
      <c r="AD415">
        <v>0</v>
      </c>
      <c r="AE415">
        <v>0</v>
      </c>
      <c r="AF415">
        <v>0</v>
      </c>
      <c r="AG415">
        <v>0.71428570999999996</v>
      </c>
      <c r="AH415">
        <v>0.14285713999999999</v>
      </c>
      <c r="AI415">
        <v>0.14285713999999999</v>
      </c>
      <c r="AJ415">
        <v>0</v>
      </c>
      <c r="AK415">
        <v>5255461416</v>
      </c>
      <c r="AL415">
        <v>191</v>
      </c>
      <c r="AM415" t="str">
        <f t="shared" si="6"/>
        <v>Ja</v>
      </c>
    </row>
    <row r="416" spans="1:39" x14ac:dyDescent="0.25">
      <c r="A416">
        <v>65</v>
      </c>
      <c r="B416" t="s">
        <v>151</v>
      </c>
      <c r="C416">
        <v>652</v>
      </c>
      <c r="D416" t="s">
        <v>152</v>
      </c>
      <c r="E416">
        <v>6521</v>
      </c>
      <c r="F416" t="s">
        <v>161</v>
      </c>
      <c r="G416">
        <v>5256</v>
      </c>
      <c r="H416" t="s">
        <v>494</v>
      </c>
      <c r="I416">
        <v>210</v>
      </c>
      <c r="J416">
        <v>851446</v>
      </c>
      <c r="K416" t="s">
        <v>92</v>
      </c>
      <c r="L416" t="s">
        <v>93</v>
      </c>
      <c r="M416">
        <v>320</v>
      </c>
      <c r="N416">
        <v>957</v>
      </c>
      <c r="O416">
        <v>457</v>
      </c>
      <c r="P416">
        <v>0</v>
      </c>
      <c r="Q416">
        <v>0</v>
      </c>
      <c r="R416">
        <v>0</v>
      </c>
      <c r="S416">
        <v>0</v>
      </c>
      <c r="T416">
        <v>165</v>
      </c>
      <c r="U416">
        <v>30</v>
      </c>
      <c r="V416">
        <v>15</v>
      </c>
      <c r="W416">
        <v>0</v>
      </c>
      <c r="X416">
        <v>210</v>
      </c>
      <c r="Y416">
        <v>10.509090909999999</v>
      </c>
      <c r="Z416">
        <v>1</v>
      </c>
      <c r="AA416">
        <v>0.18454440999999999</v>
      </c>
      <c r="AB416">
        <v>0.55190311000000003</v>
      </c>
      <c r="AC416">
        <v>0.26355247999999998</v>
      </c>
      <c r="AD416">
        <v>0</v>
      </c>
      <c r="AE416">
        <v>0</v>
      </c>
      <c r="AF416">
        <v>0</v>
      </c>
      <c r="AG416">
        <v>0.78571429000000004</v>
      </c>
      <c r="AH416">
        <v>0.14285713999999999</v>
      </c>
      <c r="AI416">
        <v>7.1428569999999997E-2</v>
      </c>
      <c r="AJ416">
        <v>0</v>
      </c>
      <c r="AK416">
        <v>5256851416</v>
      </c>
      <c r="AL416">
        <v>33</v>
      </c>
      <c r="AM416" t="str">
        <f t="shared" si="6"/>
        <v>Ja</v>
      </c>
    </row>
    <row r="417" spans="1:39" x14ac:dyDescent="0.25">
      <c r="A417">
        <v>65</v>
      </c>
      <c r="B417" t="s">
        <v>151</v>
      </c>
      <c r="C417">
        <v>652</v>
      </c>
      <c r="D417" t="s">
        <v>152</v>
      </c>
      <c r="E417">
        <v>6521</v>
      </c>
      <c r="F417" t="s">
        <v>161</v>
      </c>
      <c r="G417">
        <v>5259</v>
      </c>
      <c r="H417" t="s">
        <v>495</v>
      </c>
      <c r="I417">
        <v>210</v>
      </c>
      <c r="J417">
        <v>173405</v>
      </c>
      <c r="K417" t="s">
        <v>53</v>
      </c>
      <c r="L417" t="s">
        <v>54</v>
      </c>
      <c r="M417">
        <v>625</v>
      </c>
      <c r="N417">
        <v>1077</v>
      </c>
      <c r="O417">
        <v>109</v>
      </c>
      <c r="P417">
        <v>0</v>
      </c>
      <c r="Q417">
        <v>0</v>
      </c>
      <c r="R417">
        <v>0</v>
      </c>
      <c r="S417">
        <v>0</v>
      </c>
      <c r="T417">
        <v>160</v>
      </c>
      <c r="U417">
        <v>30</v>
      </c>
      <c r="V417">
        <v>20</v>
      </c>
      <c r="W417">
        <v>0</v>
      </c>
      <c r="X417">
        <v>210</v>
      </c>
      <c r="Y417">
        <v>11.31875</v>
      </c>
      <c r="Z417">
        <v>1</v>
      </c>
      <c r="AA417">
        <v>0.34511320000000001</v>
      </c>
      <c r="AB417">
        <v>0.59469905999999995</v>
      </c>
      <c r="AC417">
        <v>6.0187740000000003E-2</v>
      </c>
      <c r="AD417">
        <v>0</v>
      </c>
      <c r="AE417">
        <v>0</v>
      </c>
      <c r="AF417">
        <v>0</v>
      </c>
      <c r="AG417">
        <v>0.76190475999999996</v>
      </c>
      <c r="AH417">
        <v>0.14285713999999999</v>
      </c>
      <c r="AI417">
        <v>9.5238100000000006E-2</v>
      </c>
      <c r="AJ417">
        <v>0</v>
      </c>
      <c r="AK417">
        <v>5259173405</v>
      </c>
      <c r="AL417">
        <v>196</v>
      </c>
      <c r="AM417" t="str">
        <f t="shared" si="6"/>
        <v>Ja</v>
      </c>
    </row>
    <row r="418" spans="1:39" x14ac:dyDescent="0.25">
      <c r="A418">
        <v>72</v>
      </c>
      <c r="B418" t="s">
        <v>38</v>
      </c>
      <c r="C418">
        <v>723</v>
      </c>
      <c r="D418" t="s">
        <v>77</v>
      </c>
      <c r="E418">
        <v>7231</v>
      </c>
      <c r="F418" t="s">
        <v>78</v>
      </c>
      <c r="G418">
        <v>5263</v>
      </c>
      <c r="H418" t="s">
        <v>496</v>
      </c>
      <c r="I418">
        <v>120</v>
      </c>
      <c r="J418">
        <v>851446</v>
      </c>
      <c r="K418" t="s">
        <v>92</v>
      </c>
      <c r="L418" t="s">
        <v>93</v>
      </c>
      <c r="M418">
        <v>324</v>
      </c>
      <c r="N418">
        <v>64</v>
      </c>
      <c r="O418">
        <v>238</v>
      </c>
      <c r="P418">
        <v>626</v>
      </c>
      <c r="Q418">
        <v>0</v>
      </c>
      <c r="R418">
        <v>0</v>
      </c>
      <c r="S418">
        <v>626</v>
      </c>
      <c r="T418">
        <v>60</v>
      </c>
      <c r="U418">
        <v>0</v>
      </c>
      <c r="V418">
        <v>60</v>
      </c>
      <c r="W418">
        <v>0</v>
      </c>
      <c r="X418">
        <v>120</v>
      </c>
      <c r="Y418">
        <v>10.43333333</v>
      </c>
      <c r="Z418">
        <v>1</v>
      </c>
      <c r="AA418">
        <v>0.51757187999999998</v>
      </c>
      <c r="AB418">
        <v>0.10223641999999999</v>
      </c>
      <c r="AC418">
        <v>0.38019169000000003</v>
      </c>
      <c r="AD418">
        <v>1</v>
      </c>
      <c r="AE418">
        <v>0</v>
      </c>
      <c r="AF418">
        <v>0</v>
      </c>
      <c r="AG418">
        <v>0.5</v>
      </c>
      <c r="AH418">
        <v>0</v>
      </c>
      <c r="AI418">
        <v>0.5</v>
      </c>
      <c r="AJ418">
        <v>0</v>
      </c>
      <c r="AK418">
        <v>5263851416</v>
      </c>
      <c r="AL418">
        <v>51</v>
      </c>
      <c r="AM418" t="str">
        <f t="shared" si="6"/>
        <v>Ja</v>
      </c>
    </row>
    <row r="419" spans="1:39" x14ac:dyDescent="0.25">
      <c r="A419">
        <v>72</v>
      </c>
      <c r="B419" t="s">
        <v>38</v>
      </c>
      <c r="C419">
        <v>726</v>
      </c>
      <c r="D419" t="s">
        <v>120</v>
      </c>
      <c r="E419">
        <v>7269</v>
      </c>
      <c r="F419" t="s">
        <v>121</v>
      </c>
      <c r="G419">
        <v>5265</v>
      </c>
      <c r="H419" t="s">
        <v>497</v>
      </c>
      <c r="I419">
        <v>120</v>
      </c>
      <c r="J419">
        <v>461437</v>
      </c>
      <c r="K419" t="s">
        <v>48</v>
      </c>
      <c r="L419" t="s">
        <v>49</v>
      </c>
      <c r="M419">
        <v>512</v>
      </c>
      <c r="N419">
        <v>757</v>
      </c>
      <c r="O419">
        <v>0</v>
      </c>
      <c r="P419">
        <v>1170</v>
      </c>
      <c r="Q419">
        <v>99</v>
      </c>
      <c r="R419">
        <v>0</v>
      </c>
      <c r="S419">
        <v>1269</v>
      </c>
      <c r="T419">
        <v>90</v>
      </c>
      <c r="U419">
        <v>12</v>
      </c>
      <c r="V419">
        <v>18</v>
      </c>
      <c r="W419">
        <v>0</v>
      </c>
      <c r="X419">
        <v>120</v>
      </c>
      <c r="Y419">
        <v>14.1</v>
      </c>
      <c r="Z419">
        <v>1</v>
      </c>
      <c r="AA419">
        <v>0.40346729999999997</v>
      </c>
      <c r="AB419">
        <v>0.59653270000000003</v>
      </c>
      <c r="AC419">
        <v>0</v>
      </c>
      <c r="AD419">
        <v>0.92198581999999996</v>
      </c>
      <c r="AE419">
        <v>7.8014180000000002E-2</v>
      </c>
      <c r="AF419">
        <v>0</v>
      </c>
      <c r="AG419">
        <v>0.75</v>
      </c>
      <c r="AH419">
        <v>0.1</v>
      </c>
      <c r="AI419">
        <v>0.15</v>
      </c>
      <c r="AJ419">
        <v>0</v>
      </c>
      <c r="AK419">
        <v>5265461416</v>
      </c>
      <c r="AL419">
        <v>120</v>
      </c>
      <c r="AM419" t="str">
        <f t="shared" si="6"/>
        <v>Ja</v>
      </c>
    </row>
    <row r="420" spans="1:39" x14ac:dyDescent="0.25">
      <c r="A420">
        <v>65</v>
      </c>
      <c r="B420" t="s">
        <v>151</v>
      </c>
      <c r="C420">
        <v>652</v>
      </c>
      <c r="D420" t="s">
        <v>152</v>
      </c>
      <c r="E420">
        <v>6521</v>
      </c>
      <c r="F420" t="s">
        <v>161</v>
      </c>
      <c r="G420">
        <v>5268</v>
      </c>
      <c r="H420" t="s">
        <v>498</v>
      </c>
      <c r="I420">
        <v>210</v>
      </c>
      <c r="J420">
        <v>173405</v>
      </c>
      <c r="K420" t="s">
        <v>53</v>
      </c>
      <c r="L420" t="s">
        <v>54</v>
      </c>
      <c r="M420">
        <v>618</v>
      </c>
      <c r="N420">
        <v>1004</v>
      </c>
      <c r="O420">
        <v>69</v>
      </c>
      <c r="P420">
        <v>0</v>
      </c>
      <c r="Q420">
        <v>0</v>
      </c>
      <c r="R420">
        <v>0</v>
      </c>
      <c r="S420">
        <v>0</v>
      </c>
      <c r="T420">
        <v>160</v>
      </c>
      <c r="U420">
        <v>30</v>
      </c>
      <c r="V420">
        <v>20</v>
      </c>
      <c r="W420">
        <v>0</v>
      </c>
      <c r="X420">
        <v>210</v>
      </c>
      <c r="Y420">
        <v>10.56875</v>
      </c>
      <c r="Z420">
        <v>1</v>
      </c>
      <c r="AA420">
        <v>0.36546422000000001</v>
      </c>
      <c r="AB420">
        <v>0.59373151999999996</v>
      </c>
      <c r="AC420">
        <v>4.0804260000000002E-2</v>
      </c>
      <c r="AD420">
        <v>0</v>
      </c>
      <c r="AE420">
        <v>0</v>
      </c>
      <c r="AF420">
        <v>0</v>
      </c>
      <c r="AG420">
        <v>0.76190475999999996</v>
      </c>
      <c r="AH420">
        <v>0.14285713999999999</v>
      </c>
      <c r="AI420">
        <v>9.5238100000000006E-2</v>
      </c>
      <c r="AJ420">
        <v>0</v>
      </c>
      <c r="AK420">
        <v>5268173405</v>
      </c>
      <c r="AL420">
        <v>119</v>
      </c>
      <c r="AM420" t="str">
        <f t="shared" si="6"/>
        <v>Ja</v>
      </c>
    </row>
    <row r="421" spans="1:39" x14ac:dyDescent="0.25">
      <c r="A421">
        <v>65</v>
      </c>
      <c r="B421" t="s">
        <v>151</v>
      </c>
      <c r="C421">
        <v>652</v>
      </c>
      <c r="D421" t="s">
        <v>152</v>
      </c>
      <c r="E421">
        <v>6521</v>
      </c>
      <c r="F421" t="s">
        <v>161</v>
      </c>
      <c r="G421">
        <v>5269</v>
      </c>
      <c r="H421" t="s">
        <v>499</v>
      </c>
      <c r="I421">
        <v>210</v>
      </c>
      <c r="J421">
        <v>173405</v>
      </c>
      <c r="K421" t="s">
        <v>53</v>
      </c>
      <c r="L421" t="s">
        <v>54</v>
      </c>
      <c r="M421">
        <v>927</v>
      </c>
      <c r="N421">
        <v>773</v>
      </c>
      <c r="O421">
        <v>67</v>
      </c>
      <c r="P421">
        <v>0</v>
      </c>
      <c r="Q421">
        <v>0</v>
      </c>
      <c r="R421">
        <v>0</v>
      </c>
      <c r="S421">
        <v>0</v>
      </c>
      <c r="T421">
        <v>160</v>
      </c>
      <c r="U421">
        <v>30</v>
      </c>
      <c r="V421">
        <v>20</v>
      </c>
      <c r="W421">
        <v>0</v>
      </c>
      <c r="X421">
        <v>210</v>
      </c>
      <c r="Y421">
        <v>11.043749999999999</v>
      </c>
      <c r="Z421">
        <v>1</v>
      </c>
      <c r="AA421">
        <v>0.52461800000000003</v>
      </c>
      <c r="AB421">
        <v>0.43746463000000002</v>
      </c>
      <c r="AC421">
        <v>3.7917369999999999E-2</v>
      </c>
      <c r="AD421">
        <v>0</v>
      </c>
      <c r="AE421">
        <v>0</v>
      </c>
      <c r="AF421">
        <v>0</v>
      </c>
      <c r="AG421">
        <v>0.76190475999999996</v>
      </c>
      <c r="AH421">
        <v>0.14285713999999999</v>
      </c>
      <c r="AI421">
        <v>9.5238100000000006E-2</v>
      </c>
      <c r="AJ421">
        <v>0</v>
      </c>
      <c r="AK421">
        <v>5269173405</v>
      </c>
      <c r="AL421">
        <v>94</v>
      </c>
      <c r="AM421" t="str">
        <f t="shared" si="6"/>
        <v>Ja</v>
      </c>
    </row>
    <row r="422" spans="1:39" x14ac:dyDescent="0.25">
      <c r="A422">
        <v>65</v>
      </c>
      <c r="B422" t="s">
        <v>151</v>
      </c>
      <c r="C422">
        <v>652</v>
      </c>
      <c r="D422" t="s">
        <v>152</v>
      </c>
      <c r="E422">
        <v>6521</v>
      </c>
      <c r="F422" t="s">
        <v>161</v>
      </c>
      <c r="G422">
        <v>5270</v>
      </c>
      <c r="H422" t="s">
        <v>500</v>
      </c>
      <c r="I422">
        <v>210</v>
      </c>
      <c r="J422">
        <v>751465</v>
      </c>
      <c r="K422" t="s">
        <v>61</v>
      </c>
      <c r="L422" t="s">
        <v>62</v>
      </c>
      <c r="M422">
        <v>710</v>
      </c>
      <c r="N422">
        <v>1035</v>
      </c>
      <c r="O422">
        <v>110</v>
      </c>
      <c r="P422">
        <v>0</v>
      </c>
      <c r="Q422">
        <v>0</v>
      </c>
      <c r="R422">
        <v>0</v>
      </c>
      <c r="S422">
        <v>0</v>
      </c>
      <c r="T422">
        <v>160</v>
      </c>
      <c r="U422">
        <v>30</v>
      </c>
      <c r="V422">
        <v>20</v>
      </c>
      <c r="W422">
        <v>0</v>
      </c>
      <c r="X422">
        <v>210</v>
      </c>
      <c r="Y422">
        <v>11.59375</v>
      </c>
      <c r="Z422">
        <v>1</v>
      </c>
      <c r="AA422">
        <v>0.38274933</v>
      </c>
      <c r="AB422">
        <v>0.55795148000000006</v>
      </c>
      <c r="AC422">
        <v>5.9299190000000002E-2</v>
      </c>
      <c r="AD422">
        <v>0</v>
      </c>
      <c r="AE422">
        <v>0</v>
      </c>
      <c r="AF422">
        <v>0</v>
      </c>
      <c r="AG422">
        <v>0.76190475999999996</v>
      </c>
      <c r="AH422">
        <v>0.14285713999999999</v>
      </c>
      <c r="AI422">
        <v>9.5238100000000006E-2</v>
      </c>
      <c r="AJ422">
        <v>0</v>
      </c>
      <c r="AK422">
        <v>5270751431</v>
      </c>
      <c r="AL422">
        <v>106</v>
      </c>
      <c r="AM422" t="str">
        <f t="shared" si="6"/>
        <v>Ja</v>
      </c>
    </row>
    <row r="423" spans="1:39" x14ac:dyDescent="0.25">
      <c r="A423">
        <v>72</v>
      </c>
      <c r="B423" t="s">
        <v>38</v>
      </c>
      <c r="C423">
        <v>723</v>
      </c>
      <c r="D423" t="s">
        <v>77</v>
      </c>
      <c r="E423">
        <v>7231</v>
      </c>
      <c r="F423" t="s">
        <v>78</v>
      </c>
      <c r="G423">
        <v>5273</v>
      </c>
      <c r="H423" t="s">
        <v>501</v>
      </c>
      <c r="I423">
        <v>120</v>
      </c>
      <c r="J423">
        <v>751465</v>
      </c>
      <c r="K423" t="s">
        <v>61</v>
      </c>
      <c r="L423" t="s">
        <v>62</v>
      </c>
      <c r="M423">
        <v>596</v>
      </c>
      <c r="N423">
        <v>468</v>
      </c>
      <c r="O423">
        <v>45</v>
      </c>
      <c r="P423">
        <v>1109</v>
      </c>
      <c r="Q423">
        <v>0</v>
      </c>
      <c r="R423">
        <v>0</v>
      </c>
      <c r="S423">
        <v>1109</v>
      </c>
      <c r="T423">
        <v>90</v>
      </c>
      <c r="U423">
        <v>0</v>
      </c>
      <c r="V423">
        <v>30</v>
      </c>
      <c r="W423">
        <v>0</v>
      </c>
      <c r="X423">
        <v>120</v>
      </c>
      <c r="Y423">
        <v>12.32222222</v>
      </c>
      <c r="Z423">
        <v>1</v>
      </c>
      <c r="AA423">
        <v>0.53742109999999998</v>
      </c>
      <c r="AB423">
        <v>0.42200179999999998</v>
      </c>
      <c r="AC423">
        <v>4.0577099999999998E-2</v>
      </c>
      <c r="AD423">
        <v>1</v>
      </c>
      <c r="AE423">
        <v>0</v>
      </c>
      <c r="AF423">
        <v>0</v>
      </c>
      <c r="AG423">
        <v>0.75</v>
      </c>
      <c r="AH423">
        <v>0</v>
      </c>
      <c r="AI423">
        <v>0.25</v>
      </c>
      <c r="AJ423">
        <v>0</v>
      </c>
      <c r="AK423">
        <v>5273751431</v>
      </c>
      <c r="AL423">
        <v>226</v>
      </c>
      <c r="AM423" t="str">
        <f t="shared" si="6"/>
        <v>Ja</v>
      </c>
    </row>
    <row r="424" spans="1:39" x14ac:dyDescent="0.25">
      <c r="A424">
        <v>65</v>
      </c>
      <c r="B424" t="s">
        <v>151</v>
      </c>
      <c r="C424">
        <v>652</v>
      </c>
      <c r="D424" t="s">
        <v>152</v>
      </c>
      <c r="E424">
        <v>6521</v>
      </c>
      <c r="F424" t="s">
        <v>161</v>
      </c>
      <c r="G424">
        <v>5282</v>
      </c>
      <c r="H424" t="s">
        <v>502</v>
      </c>
      <c r="I424">
        <v>210</v>
      </c>
      <c r="J424">
        <v>173405</v>
      </c>
      <c r="K424" t="s">
        <v>53</v>
      </c>
      <c r="L424" t="s">
        <v>54</v>
      </c>
      <c r="M424">
        <v>627</v>
      </c>
      <c r="N424">
        <v>992</v>
      </c>
      <c r="O424">
        <v>98</v>
      </c>
      <c r="P424">
        <v>0</v>
      </c>
      <c r="Q424">
        <v>0</v>
      </c>
      <c r="R424">
        <v>0</v>
      </c>
      <c r="S424">
        <v>0</v>
      </c>
      <c r="T424">
        <v>160</v>
      </c>
      <c r="U424">
        <v>30</v>
      </c>
      <c r="V424">
        <v>20</v>
      </c>
      <c r="W424">
        <v>0</v>
      </c>
      <c r="X424">
        <v>210</v>
      </c>
      <c r="Y424">
        <v>10.731249999999999</v>
      </c>
      <c r="Z424">
        <v>1</v>
      </c>
      <c r="AA424">
        <v>0.36517180999999999</v>
      </c>
      <c r="AB424">
        <v>0.57775189000000005</v>
      </c>
      <c r="AC424">
        <v>5.7076300000000003E-2</v>
      </c>
      <c r="AD424">
        <v>0</v>
      </c>
      <c r="AE424">
        <v>0</v>
      </c>
      <c r="AF424">
        <v>0</v>
      </c>
      <c r="AG424">
        <v>0.76190475999999996</v>
      </c>
      <c r="AH424">
        <v>0.14285713999999999</v>
      </c>
      <c r="AI424">
        <v>9.5238100000000006E-2</v>
      </c>
      <c r="AJ424">
        <v>0</v>
      </c>
      <c r="AK424">
        <v>5282173405</v>
      </c>
      <c r="AL424">
        <v>78</v>
      </c>
      <c r="AM424" t="str">
        <f t="shared" si="6"/>
        <v>Ja</v>
      </c>
    </row>
    <row r="425" spans="1:39" x14ac:dyDescent="0.25">
      <c r="A425">
        <v>65</v>
      </c>
      <c r="B425" t="s">
        <v>151</v>
      </c>
      <c r="C425">
        <v>652</v>
      </c>
      <c r="D425" t="s">
        <v>152</v>
      </c>
      <c r="E425">
        <v>6521</v>
      </c>
      <c r="F425" t="s">
        <v>161</v>
      </c>
      <c r="G425">
        <v>5283</v>
      </c>
      <c r="H425" t="s">
        <v>503</v>
      </c>
      <c r="I425">
        <v>210</v>
      </c>
      <c r="J425">
        <v>173405</v>
      </c>
      <c r="K425" t="s">
        <v>53</v>
      </c>
      <c r="L425" t="s">
        <v>54</v>
      </c>
      <c r="M425">
        <v>992</v>
      </c>
      <c r="N425">
        <v>650</v>
      </c>
      <c r="O425">
        <v>139</v>
      </c>
      <c r="P425">
        <v>0</v>
      </c>
      <c r="Q425">
        <v>0</v>
      </c>
      <c r="R425">
        <v>0</v>
      </c>
      <c r="S425">
        <v>0</v>
      </c>
      <c r="T425">
        <v>160</v>
      </c>
      <c r="U425">
        <v>30</v>
      </c>
      <c r="V425">
        <v>20</v>
      </c>
      <c r="W425">
        <v>0</v>
      </c>
      <c r="X425">
        <v>210</v>
      </c>
      <c r="Y425">
        <v>11.13125</v>
      </c>
      <c r="Z425">
        <v>1</v>
      </c>
      <c r="AA425">
        <v>0.55699045000000003</v>
      </c>
      <c r="AB425">
        <v>0.3649635</v>
      </c>
      <c r="AC425">
        <v>7.8046039999999997E-2</v>
      </c>
      <c r="AD425">
        <v>0</v>
      </c>
      <c r="AE425">
        <v>0</v>
      </c>
      <c r="AF425">
        <v>0</v>
      </c>
      <c r="AG425">
        <v>0.76190475999999996</v>
      </c>
      <c r="AH425">
        <v>0.14285713999999999</v>
      </c>
      <c r="AI425">
        <v>9.5238100000000006E-2</v>
      </c>
      <c r="AJ425">
        <v>0</v>
      </c>
      <c r="AK425">
        <v>5283173405</v>
      </c>
      <c r="AL425">
        <v>127</v>
      </c>
      <c r="AM425" t="str">
        <f t="shared" si="6"/>
        <v>Ja</v>
      </c>
    </row>
    <row r="426" spans="1:39" x14ac:dyDescent="0.25">
      <c r="A426">
        <v>65</v>
      </c>
      <c r="B426" t="s">
        <v>151</v>
      </c>
      <c r="C426">
        <v>652</v>
      </c>
      <c r="D426" t="s">
        <v>152</v>
      </c>
      <c r="E426">
        <v>6521</v>
      </c>
      <c r="F426" t="s">
        <v>161</v>
      </c>
      <c r="G426">
        <v>5284</v>
      </c>
      <c r="H426" t="s">
        <v>504</v>
      </c>
      <c r="I426">
        <v>210</v>
      </c>
      <c r="J426">
        <v>461437</v>
      </c>
      <c r="K426" t="s">
        <v>48</v>
      </c>
      <c r="L426" t="s">
        <v>49</v>
      </c>
      <c r="M426">
        <v>540</v>
      </c>
      <c r="N426">
        <v>580</v>
      </c>
      <c r="O426">
        <v>200</v>
      </c>
      <c r="P426">
        <v>0</v>
      </c>
      <c r="Q426">
        <v>0</v>
      </c>
      <c r="R426">
        <v>0</v>
      </c>
      <c r="S426">
        <v>0</v>
      </c>
      <c r="T426">
        <v>140</v>
      </c>
      <c r="U426">
        <v>30</v>
      </c>
      <c r="V426">
        <v>40</v>
      </c>
      <c r="W426">
        <v>0</v>
      </c>
      <c r="X426">
        <v>210</v>
      </c>
      <c r="Y426">
        <v>9.4285714299999999</v>
      </c>
      <c r="Z426">
        <v>1</v>
      </c>
      <c r="AA426">
        <v>0.40909090999999997</v>
      </c>
      <c r="AB426">
        <v>0.43939393999999998</v>
      </c>
      <c r="AC426">
        <v>0.15151514999999999</v>
      </c>
      <c r="AD426">
        <v>0</v>
      </c>
      <c r="AE426">
        <v>0</v>
      </c>
      <c r="AF426">
        <v>0</v>
      </c>
      <c r="AG426">
        <v>0.66666667000000002</v>
      </c>
      <c r="AH426">
        <v>0.14285713999999999</v>
      </c>
      <c r="AI426">
        <v>0.19047618999999999</v>
      </c>
      <c r="AJ426">
        <v>0</v>
      </c>
      <c r="AK426">
        <v>5284461416</v>
      </c>
      <c r="AL426">
        <v>95</v>
      </c>
      <c r="AM426" t="str">
        <f t="shared" si="6"/>
        <v>Ja</v>
      </c>
    </row>
    <row r="427" spans="1:39" x14ac:dyDescent="0.25">
      <c r="A427">
        <v>72</v>
      </c>
      <c r="B427" t="s">
        <v>38</v>
      </c>
      <c r="C427">
        <v>723</v>
      </c>
      <c r="D427" t="s">
        <v>77</v>
      </c>
      <c r="E427">
        <v>7231</v>
      </c>
      <c r="F427" t="s">
        <v>78</v>
      </c>
      <c r="G427">
        <v>5286</v>
      </c>
      <c r="H427" t="s">
        <v>505</v>
      </c>
      <c r="I427">
        <v>120</v>
      </c>
      <c r="J427">
        <v>173405</v>
      </c>
      <c r="K427" t="s">
        <v>53</v>
      </c>
      <c r="L427" t="s">
        <v>54</v>
      </c>
      <c r="M427">
        <v>197</v>
      </c>
      <c r="N427">
        <v>691</v>
      </c>
      <c r="O427">
        <v>111</v>
      </c>
      <c r="P427">
        <v>895</v>
      </c>
      <c r="Q427">
        <v>0</v>
      </c>
      <c r="R427">
        <v>104</v>
      </c>
      <c r="S427">
        <v>999</v>
      </c>
      <c r="T427">
        <v>90</v>
      </c>
      <c r="U427">
        <v>0</v>
      </c>
      <c r="V427">
        <v>30</v>
      </c>
      <c r="W427">
        <v>0</v>
      </c>
      <c r="X427">
        <v>120</v>
      </c>
      <c r="Y427">
        <v>11.1</v>
      </c>
      <c r="Z427">
        <v>1</v>
      </c>
      <c r="AA427">
        <v>0.19719719999999999</v>
      </c>
      <c r="AB427">
        <v>0.69169168999999997</v>
      </c>
      <c r="AC427">
        <v>0.11111111</v>
      </c>
      <c r="AD427">
        <v>0.89589589999999997</v>
      </c>
      <c r="AE427">
        <v>0</v>
      </c>
      <c r="AF427">
        <v>0.1041041</v>
      </c>
      <c r="AG427">
        <v>0.75</v>
      </c>
      <c r="AH427">
        <v>0</v>
      </c>
      <c r="AI427">
        <v>0.25</v>
      </c>
      <c r="AJ427">
        <v>0</v>
      </c>
      <c r="AK427">
        <v>5286173405</v>
      </c>
      <c r="AL427">
        <v>120</v>
      </c>
      <c r="AM427" t="str">
        <f t="shared" si="6"/>
        <v>Ja</v>
      </c>
    </row>
    <row r="428" spans="1:39" x14ac:dyDescent="0.25">
      <c r="A428">
        <v>51</v>
      </c>
      <c r="B428" t="s">
        <v>320</v>
      </c>
      <c r="C428">
        <v>512</v>
      </c>
      <c r="D428" t="s">
        <v>506</v>
      </c>
      <c r="E428">
        <v>5121</v>
      </c>
      <c r="F428" t="s">
        <v>506</v>
      </c>
      <c r="G428">
        <v>5287</v>
      </c>
      <c r="H428" t="s">
        <v>507</v>
      </c>
      <c r="I428">
        <v>120</v>
      </c>
      <c r="J428">
        <v>101604</v>
      </c>
      <c r="K428" t="s">
        <v>155</v>
      </c>
      <c r="L428" t="s">
        <v>340</v>
      </c>
      <c r="M428">
        <v>802</v>
      </c>
      <c r="N428">
        <v>55</v>
      </c>
      <c r="O428">
        <v>19</v>
      </c>
      <c r="P428">
        <v>0</v>
      </c>
      <c r="Q428">
        <v>0</v>
      </c>
      <c r="R428">
        <v>0</v>
      </c>
      <c r="S428">
        <v>0</v>
      </c>
      <c r="T428">
        <v>90</v>
      </c>
      <c r="U428">
        <v>15</v>
      </c>
      <c r="V428">
        <v>15</v>
      </c>
      <c r="W428">
        <v>0</v>
      </c>
      <c r="X428">
        <v>120</v>
      </c>
      <c r="Y428">
        <v>9.7333333300000007</v>
      </c>
      <c r="Z428">
        <v>1</v>
      </c>
      <c r="AA428">
        <v>0.91552511000000003</v>
      </c>
      <c r="AB428">
        <v>6.2785389999999996E-2</v>
      </c>
      <c r="AC428">
        <v>2.16895E-2</v>
      </c>
      <c r="AD428">
        <v>0</v>
      </c>
      <c r="AE428">
        <v>0</v>
      </c>
      <c r="AF428">
        <v>0</v>
      </c>
      <c r="AG428">
        <v>0.75</v>
      </c>
      <c r="AH428">
        <v>0.125</v>
      </c>
      <c r="AI428">
        <v>0.125</v>
      </c>
      <c r="AJ428">
        <v>0</v>
      </c>
      <c r="AK428">
        <v>5287101612</v>
      </c>
      <c r="AL428">
        <v>376</v>
      </c>
      <c r="AM428" t="str">
        <f t="shared" si="6"/>
        <v>Ja</v>
      </c>
    </row>
    <row r="429" spans="1:39" x14ac:dyDescent="0.25">
      <c r="A429">
        <v>51</v>
      </c>
      <c r="B429" t="s">
        <v>320</v>
      </c>
      <c r="C429">
        <v>512</v>
      </c>
      <c r="D429" t="s">
        <v>506</v>
      </c>
      <c r="E429">
        <v>5121</v>
      </c>
      <c r="F429" t="s">
        <v>506</v>
      </c>
      <c r="G429">
        <v>5287</v>
      </c>
      <c r="H429" t="s">
        <v>507</v>
      </c>
      <c r="I429">
        <v>120</v>
      </c>
      <c r="J429">
        <v>791413</v>
      </c>
      <c r="K429" t="s">
        <v>373</v>
      </c>
      <c r="L429" t="s">
        <v>446</v>
      </c>
      <c r="M429">
        <v>764</v>
      </c>
      <c r="N429">
        <v>344</v>
      </c>
      <c r="O429">
        <v>8</v>
      </c>
      <c r="P429">
        <v>0</v>
      </c>
      <c r="Q429">
        <v>0</v>
      </c>
      <c r="R429">
        <v>0</v>
      </c>
      <c r="S429">
        <v>0</v>
      </c>
      <c r="T429">
        <v>90</v>
      </c>
      <c r="U429">
        <v>15</v>
      </c>
      <c r="V429">
        <v>15</v>
      </c>
      <c r="W429">
        <v>0</v>
      </c>
      <c r="X429">
        <v>120</v>
      </c>
      <c r="Y429">
        <v>12.4</v>
      </c>
      <c r="Z429">
        <v>1</v>
      </c>
      <c r="AA429">
        <v>0.68458781000000002</v>
      </c>
      <c r="AB429">
        <v>0.30824372999999999</v>
      </c>
      <c r="AC429">
        <v>7.1684599999999998E-3</v>
      </c>
      <c r="AD429">
        <v>0</v>
      </c>
      <c r="AE429">
        <v>0</v>
      </c>
      <c r="AF429">
        <v>0</v>
      </c>
      <c r="AG429">
        <v>0.75</v>
      </c>
      <c r="AH429">
        <v>0.125</v>
      </c>
      <c r="AI429">
        <v>0.125</v>
      </c>
      <c r="AJ429">
        <v>0</v>
      </c>
      <c r="AK429">
        <v>5287657403</v>
      </c>
      <c r="AL429">
        <v>442</v>
      </c>
      <c r="AM429" t="str">
        <f t="shared" si="6"/>
        <v>Ja</v>
      </c>
    </row>
    <row r="430" spans="1:39" x14ac:dyDescent="0.25">
      <c r="A430">
        <v>51</v>
      </c>
      <c r="B430" t="s">
        <v>320</v>
      </c>
      <c r="C430">
        <v>512</v>
      </c>
      <c r="D430" t="s">
        <v>506</v>
      </c>
      <c r="E430">
        <v>5121</v>
      </c>
      <c r="F430" t="s">
        <v>506</v>
      </c>
      <c r="G430">
        <v>5287</v>
      </c>
      <c r="H430" t="s">
        <v>507</v>
      </c>
      <c r="I430">
        <v>120</v>
      </c>
      <c r="J430">
        <v>851454</v>
      </c>
      <c r="K430" t="s">
        <v>157</v>
      </c>
      <c r="L430" t="s">
        <v>159</v>
      </c>
      <c r="M430">
        <v>890</v>
      </c>
      <c r="N430">
        <v>0</v>
      </c>
      <c r="O430">
        <v>53</v>
      </c>
      <c r="P430">
        <v>0</v>
      </c>
      <c r="Q430">
        <v>0</v>
      </c>
      <c r="R430">
        <v>0</v>
      </c>
      <c r="S430">
        <v>0</v>
      </c>
      <c r="T430">
        <v>90</v>
      </c>
      <c r="U430">
        <v>15</v>
      </c>
      <c r="V430">
        <v>15</v>
      </c>
      <c r="W430">
        <v>0</v>
      </c>
      <c r="X430">
        <v>120</v>
      </c>
      <c r="Y430">
        <v>10.47777778</v>
      </c>
      <c r="Z430">
        <v>1</v>
      </c>
      <c r="AA430">
        <v>0.94379639000000004</v>
      </c>
      <c r="AB430">
        <v>0</v>
      </c>
      <c r="AC430">
        <v>5.6203610000000001E-2</v>
      </c>
      <c r="AD430">
        <v>0</v>
      </c>
      <c r="AE430">
        <v>0</v>
      </c>
      <c r="AF430">
        <v>0</v>
      </c>
      <c r="AG430">
        <v>0.75</v>
      </c>
      <c r="AH430">
        <v>0.125</v>
      </c>
      <c r="AI430">
        <v>0.125</v>
      </c>
      <c r="AJ430">
        <v>0</v>
      </c>
      <c r="AK430">
        <v>5287851469</v>
      </c>
      <c r="AL430">
        <v>88</v>
      </c>
      <c r="AM430" t="str">
        <f t="shared" si="6"/>
        <v>Ja</v>
      </c>
    </row>
    <row r="431" spans="1:39" x14ac:dyDescent="0.25">
      <c r="A431">
        <v>51</v>
      </c>
      <c r="B431" t="s">
        <v>320</v>
      </c>
      <c r="C431">
        <v>512</v>
      </c>
      <c r="D431" t="s">
        <v>506</v>
      </c>
      <c r="E431">
        <v>5121</v>
      </c>
      <c r="F431" t="s">
        <v>506</v>
      </c>
      <c r="G431">
        <v>5288</v>
      </c>
      <c r="H431" t="s">
        <v>508</v>
      </c>
      <c r="I431">
        <v>120</v>
      </c>
      <c r="J431">
        <v>791413</v>
      </c>
      <c r="K431" t="s">
        <v>373</v>
      </c>
      <c r="L431" t="s">
        <v>446</v>
      </c>
      <c r="M431">
        <v>764</v>
      </c>
      <c r="N431">
        <v>344</v>
      </c>
      <c r="O431">
        <v>8</v>
      </c>
      <c r="P431">
        <v>0</v>
      </c>
      <c r="Q431">
        <v>0</v>
      </c>
      <c r="R431">
        <v>0</v>
      </c>
      <c r="S431">
        <v>0</v>
      </c>
      <c r="T431">
        <v>90</v>
      </c>
      <c r="U431">
        <v>15</v>
      </c>
      <c r="V431">
        <v>15</v>
      </c>
      <c r="W431">
        <v>0</v>
      </c>
      <c r="X431">
        <v>120</v>
      </c>
      <c r="Y431">
        <v>12.4</v>
      </c>
      <c r="Z431">
        <v>1</v>
      </c>
      <c r="AA431">
        <v>0.68458781000000002</v>
      </c>
      <c r="AB431">
        <v>0.30824372999999999</v>
      </c>
      <c r="AC431">
        <v>7.1684599999999998E-3</v>
      </c>
      <c r="AD431">
        <v>0</v>
      </c>
      <c r="AE431">
        <v>0</v>
      </c>
      <c r="AF431">
        <v>0</v>
      </c>
      <c r="AG431">
        <v>0.75</v>
      </c>
      <c r="AH431">
        <v>0.125</v>
      </c>
      <c r="AI431">
        <v>0.125</v>
      </c>
      <c r="AJ431">
        <v>0</v>
      </c>
      <c r="AK431">
        <v>5288657403</v>
      </c>
      <c r="AL431">
        <v>135</v>
      </c>
      <c r="AM431" t="str">
        <f t="shared" si="6"/>
        <v>Ja</v>
      </c>
    </row>
    <row r="432" spans="1:39" x14ac:dyDescent="0.25">
      <c r="A432">
        <v>51</v>
      </c>
      <c r="B432" t="s">
        <v>320</v>
      </c>
      <c r="C432">
        <v>513</v>
      </c>
      <c r="D432" t="s">
        <v>337</v>
      </c>
      <c r="E432">
        <v>5131</v>
      </c>
      <c r="F432" t="s">
        <v>337</v>
      </c>
      <c r="G432">
        <v>5289</v>
      </c>
      <c r="H432" t="s">
        <v>509</v>
      </c>
      <c r="I432">
        <v>120</v>
      </c>
      <c r="J432">
        <v>101604</v>
      </c>
      <c r="K432" t="s">
        <v>155</v>
      </c>
      <c r="L432" t="s">
        <v>156</v>
      </c>
      <c r="M432">
        <v>745</v>
      </c>
      <c r="N432">
        <v>0</v>
      </c>
      <c r="O432">
        <v>222</v>
      </c>
      <c r="P432">
        <v>0</v>
      </c>
      <c r="Q432">
        <v>0</v>
      </c>
      <c r="R432">
        <v>0</v>
      </c>
      <c r="S432">
        <v>0</v>
      </c>
      <c r="T432">
        <v>90</v>
      </c>
      <c r="U432">
        <v>15</v>
      </c>
      <c r="V432">
        <v>15</v>
      </c>
      <c r="W432">
        <v>0</v>
      </c>
      <c r="X432">
        <v>120</v>
      </c>
      <c r="Y432">
        <v>10.744444440000001</v>
      </c>
      <c r="Z432">
        <v>1</v>
      </c>
      <c r="AA432">
        <v>0.77042398999999995</v>
      </c>
      <c r="AB432">
        <v>0</v>
      </c>
      <c r="AC432">
        <v>0.22957601</v>
      </c>
      <c r="AD432">
        <v>0</v>
      </c>
      <c r="AE432">
        <v>0</v>
      </c>
      <c r="AF432">
        <v>0</v>
      </c>
      <c r="AG432">
        <v>0.75</v>
      </c>
      <c r="AH432">
        <v>0.125</v>
      </c>
      <c r="AI432">
        <v>0.125</v>
      </c>
      <c r="AJ432">
        <v>0</v>
      </c>
      <c r="AK432">
        <v>5289101616</v>
      </c>
      <c r="AL432">
        <v>208</v>
      </c>
      <c r="AM432" t="str">
        <f t="shared" si="6"/>
        <v>Ja</v>
      </c>
    </row>
    <row r="433" spans="1:39" x14ac:dyDescent="0.25">
      <c r="A433">
        <v>51</v>
      </c>
      <c r="B433" t="s">
        <v>320</v>
      </c>
      <c r="C433">
        <v>513</v>
      </c>
      <c r="D433" t="s">
        <v>337</v>
      </c>
      <c r="E433">
        <v>5131</v>
      </c>
      <c r="F433" t="s">
        <v>337</v>
      </c>
      <c r="G433">
        <v>5289</v>
      </c>
      <c r="H433" t="s">
        <v>509</v>
      </c>
      <c r="I433">
        <v>120</v>
      </c>
      <c r="J433">
        <v>259404</v>
      </c>
      <c r="K433" t="s">
        <v>183</v>
      </c>
      <c r="L433" t="s">
        <v>401</v>
      </c>
      <c r="M433">
        <v>720</v>
      </c>
      <c r="N433">
        <v>0</v>
      </c>
      <c r="O433">
        <v>231</v>
      </c>
      <c r="P433">
        <v>0</v>
      </c>
      <c r="Q433">
        <v>0</v>
      </c>
      <c r="R433">
        <v>0</v>
      </c>
      <c r="S433">
        <v>0</v>
      </c>
      <c r="T433">
        <v>30</v>
      </c>
      <c r="U433">
        <v>75</v>
      </c>
      <c r="V433">
        <v>15</v>
      </c>
      <c r="W433">
        <v>0</v>
      </c>
      <c r="X433">
        <v>120</v>
      </c>
      <c r="Y433">
        <v>31.7</v>
      </c>
      <c r="Z433">
        <v>1</v>
      </c>
      <c r="AA433">
        <v>0.75709778999999999</v>
      </c>
      <c r="AB433">
        <v>0</v>
      </c>
      <c r="AC433">
        <v>0.24290221000000001</v>
      </c>
      <c r="AD433">
        <v>0</v>
      </c>
      <c r="AE433">
        <v>0</v>
      </c>
      <c r="AF433">
        <v>0</v>
      </c>
      <c r="AG433">
        <v>0.25</v>
      </c>
      <c r="AH433">
        <v>0.625</v>
      </c>
      <c r="AI433">
        <v>0.125</v>
      </c>
      <c r="AJ433">
        <v>0</v>
      </c>
      <c r="AK433">
        <v>5289259405</v>
      </c>
      <c r="AL433">
        <v>74</v>
      </c>
      <c r="AM433" t="str">
        <f t="shared" si="6"/>
        <v>Ja</v>
      </c>
    </row>
    <row r="434" spans="1:39" x14ac:dyDescent="0.25">
      <c r="A434">
        <v>51</v>
      </c>
      <c r="B434" t="s">
        <v>320</v>
      </c>
      <c r="C434">
        <v>513</v>
      </c>
      <c r="D434" t="s">
        <v>337</v>
      </c>
      <c r="E434">
        <v>5131</v>
      </c>
      <c r="F434" t="s">
        <v>337</v>
      </c>
      <c r="G434">
        <v>5289</v>
      </c>
      <c r="H434" t="s">
        <v>509</v>
      </c>
      <c r="I434">
        <v>120</v>
      </c>
      <c r="J434">
        <v>630401</v>
      </c>
      <c r="K434" t="s">
        <v>185</v>
      </c>
      <c r="L434" t="s">
        <v>327</v>
      </c>
      <c r="M434">
        <v>900</v>
      </c>
      <c r="N434">
        <v>0</v>
      </c>
      <c r="O434">
        <v>61</v>
      </c>
      <c r="P434">
        <v>0</v>
      </c>
      <c r="Q434">
        <v>0</v>
      </c>
      <c r="R434">
        <v>0</v>
      </c>
      <c r="S434">
        <v>0</v>
      </c>
      <c r="T434">
        <v>90</v>
      </c>
      <c r="U434">
        <v>15</v>
      </c>
      <c r="V434">
        <v>15</v>
      </c>
      <c r="W434">
        <v>0</v>
      </c>
      <c r="X434">
        <v>120</v>
      </c>
      <c r="Y434">
        <v>10.67777778</v>
      </c>
      <c r="Z434">
        <v>1</v>
      </c>
      <c r="AA434">
        <v>0.93652444999999995</v>
      </c>
      <c r="AB434">
        <v>0</v>
      </c>
      <c r="AC434">
        <v>6.3475550000000006E-2</v>
      </c>
      <c r="AD434">
        <v>0</v>
      </c>
      <c r="AE434">
        <v>0</v>
      </c>
      <c r="AF434">
        <v>0</v>
      </c>
      <c r="AG434">
        <v>0.75</v>
      </c>
      <c r="AH434">
        <v>0.125</v>
      </c>
      <c r="AI434">
        <v>0.125</v>
      </c>
      <c r="AJ434">
        <v>0</v>
      </c>
      <c r="AK434">
        <v>5289461453</v>
      </c>
      <c r="AL434">
        <v>105</v>
      </c>
      <c r="AM434" t="str">
        <f t="shared" si="6"/>
        <v>Ja</v>
      </c>
    </row>
    <row r="435" spans="1:39" x14ac:dyDescent="0.25">
      <c r="A435">
        <v>51</v>
      </c>
      <c r="B435" t="s">
        <v>320</v>
      </c>
      <c r="C435">
        <v>513</v>
      </c>
      <c r="D435" t="s">
        <v>337</v>
      </c>
      <c r="E435">
        <v>5131</v>
      </c>
      <c r="F435" t="s">
        <v>337</v>
      </c>
      <c r="G435">
        <v>5289</v>
      </c>
      <c r="H435" t="s">
        <v>509</v>
      </c>
      <c r="I435">
        <v>120</v>
      </c>
      <c r="J435">
        <v>730401</v>
      </c>
      <c r="K435" t="s">
        <v>351</v>
      </c>
      <c r="L435" t="s">
        <v>510</v>
      </c>
      <c r="M435">
        <v>545</v>
      </c>
      <c r="N435">
        <v>0</v>
      </c>
      <c r="O435">
        <v>215</v>
      </c>
      <c r="P435">
        <v>0</v>
      </c>
      <c r="Q435">
        <v>0</v>
      </c>
      <c r="R435">
        <v>0</v>
      </c>
      <c r="S435">
        <v>0</v>
      </c>
      <c r="T435">
        <v>90</v>
      </c>
      <c r="U435">
        <v>15</v>
      </c>
      <c r="V435">
        <v>15</v>
      </c>
      <c r="W435">
        <v>0</v>
      </c>
      <c r="X435">
        <v>120</v>
      </c>
      <c r="Y435">
        <v>8.4444444399999998</v>
      </c>
      <c r="Z435">
        <v>1</v>
      </c>
      <c r="AA435">
        <v>0.71710525999999997</v>
      </c>
      <c r="AB435">
        <v>0</v>
      </c>
      <c r="AC435">
        <v>0.28289473999999998</v>
      </c>
      <c r="AD435">
        <v>0</v>
      </c>
      <c r="AE435">
        <v>0</v>
      </c>
      <c r="AF435">
        <v>0</v>
      </c>
      <c r="AG435">
        <v>0.75</v>
      </c>
      <c r="AH435">
        <v>0.125</v>
      </c>
      <c r="AI435">
        <v>0.125</v>
      </c>
      <c r="AJ435">
        <v>0</v>
      </c>
      <c r="AK435">
        <v>5289730408</v>
      </c>
      <c r="AL435">
        <v>42</v>
      </c>
      <c r="AM435" t="str">
        <f t="shared" si="6"/>
        <v>Ja</v>
      </c>
    </row>
    <row r="436" spans="1:39" x14ac:dyDescent="0.25">
      <c r="A436">
        <v>51</v>
      </c>
      <c r="B436" t="s">
        <v>320</v>
      </c>
      <c r="C436">
        <v>513</v>
      </c>
      <c r="D436" t="s">
        <v>337</v>
      </c>
      <c r="E436">
        <v>5131</v>
      </c>
      <c r="F436" t="s">
        <v>337</v>
      </c>
      <c r="G436">
        <v>5289</v>
      </c>
      <c r="H436" t="s">
        <v>509</v>
      </c>
      <c r="I436">
        <v>120</v>
      </c>
      <c r="J436">
        <v>751470</v>
      </c>
      <c r="K436" t="s">
        <v>187</v>
      </c>
      <c r="L436" t="s">
        <v>188</v>
      </c>
      <c r="M436">
        <v>850</v>
      </c>
      <c r="N436">
        <v>0</v>
      </c>
      <c r="O436">
        <v>100</v>
      </c>
      <c r="P436">
        <v>0</v>
      </c>
      <c r="Q436">
        <v>0</v>
      </c>
      <c r="R436">
        <v>0</v>
      </c>
      <c r="S436">
        <v>0</v>
      </c>
      <c r="T436">
        <v>90</v>
      </c>
      <c r="U436">
        <v>15</v>
      </c>
      <c r="V436">
        <v>15</v>
      </c>
      <c r="W436">
        <v>0</v>
      </c>
      <c r="X436">
        <v>120</v>
      </c>
      <c r="Y436">
        <v>10.55555556</v>
      </c>
      <c r="Z436">
        <v>1</v>
      </c>
      <c r="AA436">
        <v>0.89473683999999998</v>
      </c>
      <c r="AB436">
        <v>0</v>
      </c>
      <c r="AC436">
        <v>0.10526315999999999</v>
      </c>
      <c r="AD436">
        <v>0</v>
      </c>
      <c r="AE436">
        <v>0</v>
      </c>
      <c r="AF436">
        <v>0</v>
      </c>
      <c r="AG436">
        <v>0.75</v>
      </c>
      <c r="AH436">
        <v>0.125</v>
      </c>
      <c r="AI436">
        <v>0.125</v>
      </c>
      <c r="AJ436">
        <v>0</v>
      </c>
      <c r="AK436">
        <v>5289751473</v>
      </c>
      <c r="AL436">
        <v>115</v>
      </c>
      <c r="AM436" t="str">
        <f t="shared" si="6"/>
        <v>Ja</v>
      </c>
    </row>
    <row r="437" spans="1:39" x14ac:dyDescent="0.25">
      <c r="A437">
        <v>51</v>
      </c>
      <c r="B437" t="s">
        <v>320</v>
      </c>
      <c r="C437">
        <v>513</v>
      </c>
      <c r="D437" t="s">
        <v>337</v>
      </c>
      <c r="E437">
        <v>5131</v>
      </c>
      <c r="F437" t="s">
        <v>337</v>
      </c>
      <c r="G437">
        <v>5289</v>
      </c>
      <c r="H437" t="s">
        <v>509</v>
      </c>
      <c r="I437">
        <v>120</v>
      </c>
      <c r="J437">
        <v>851454</v>
      </c>
      <c r="K437" t="s">
        <v>157</v>
      </c>
      <c r="L437" t="s">
        <v>159</v>
      </c>
      <c r="M437">
        <v>1026</v>
      </c>
      <c r="N437">
        <v>0</v>
      </c>
      <c r="O437">
        <v>18</v>
      </c>
      <c r="P437">
        <v>0</v>
      </c>
      <c r="Q437">
        <v>0</v>
      </c>
      <c r="R437">
        <v>0</v>
      </c>
      <c r="S437">
        <v>0</v>
      </c>
      <c r="T437">
        <v>90</v>
      </c>
      <c r="U437">
        <v>15</v>
      </c>
      <c r="V437">
        <v>15</v>
      </c>
      <c r="W437">
        <v>0</v>
      </c>
      <c r="X437">
        <v>120</v>
      </c>
      <c r="Y437">
        <v>11.6</v>
      </c>
      <c r="Z437">
        <v>1</v>
      </c>
      <c r="AA437">
        <v>0.98275862000000003</v>
      </c>
      <c r="AB437">
        <v>0</v>
      </c>
      <c r="AC437">
        <v>1.7241380000000001E-2</v>
      </c>
      <c r="AD437">
        <v>0</v>
      </c>
      <c r="AE437">
        <v>0</v>
      </c>
      <c r="AF437">
        <v>0</v>
      </c>
      <c r="AG437">
        <v>0.75</v>
      </c>
      <c r="AH437">
        <v>0.125</v>
      </c>
      <c r="AI437">
        <v>0.125</v>
      </c>
      <c r="AJ437">
        <v>0</v>
      </c>
      <c r="AK437">
        <v>5289851469</v>
      </c>
      <c r="AL437">
        <v>62</v>
      </c>
      <c r="AM437" t="str">
        <f t="shared" si="6"/>
        <v>Ja</v>
      </c>
    </row>
    <row r="438" spans="1:39" x14ac:dyDescent="0.25">
      <c r="A438">
        <v>51</v>
      </c>
      <c r="B438" t="s">
        <v>320</v>
      </c>
      <c r="C438">
        <v>515</v>
      </c>
      <c r="D438" t="s">
        <v>369</v>
      </c>
      <c r="E438">
        <v>5151</v>
      </c>
      <c r="F438" t="s">
        <v>369</v>
      </c>
      <c r="G438">
        <v>5291</v>
      </c>
      <c r="H438" t="s">
        <v>511</v>
      </c>
      <c r="I438">
        <v>120</v>
      </c>
      <c r="J438">
        <v>101604</v>
      </c>
      <c r="K438" t="s">
        <v>155</v>
      </c>
      <c r="L438" t="s">
        <v>156</v>
      </c>
      <c r="M438">
        <v>790</v>
      </c>
      <c r="N438">
        <v>0</v>
      </c>
      <c r="O438">
        <v>196</v>
      </c>
      <c r="P438">
        <v>0</v>
      </c>
      <c r="Q438">
        <v>0</v>
      </c>
      <c r="R438">
        <v>0</v>
      </c>
      <c r="S438">
        <v>0</v>
      </c>
      <c r="T438">
        <v>90</v>
      </c>
      <c r="U438">
        <v>15</v>
      </c>
      <c r="V438">
        <v>15</v>
      </c>
      <c r="W438">
        <v>0</v>
      </c>
      <c r="X438">
        <v>120</v>
      </c>
      <c r="Y438">
        <v>10.955555560000001</v>
      </c>
      <c r="Z438">
        <v>1</v>
      </c>
      <c r="AA438">
        <v>0.80121704000000005</v>
      </c>
      <c r="AB438">
        <v>0</v>
      </c>
      <c r="AC438">
        <v>0.19878296000000001</v>
      </c>
      <c r="AD438">
        <v>0</v>
      </c>
      <c r="AE438">
        <v>0</v>
      </c>
      <c r="AF438">
        <v>0</v>
      </c>
      <c r="AG438">
        <v>0.75</v>
      </c>
      <c r="AH438">
        <v>0.125</v>
      </c>
      <c r="AI438">
        <v>0.125</v>
      </c>
      <c r="AJ438">
        <v>0</v>
      </c>
      <c r="AK438">
        <v>5291101616</v>
      </c>
      <c r="AL438">
        <v>123</v>
      </c>
      <c r="AM438" t="str">
        <f t="shared" si="6"/>
        <v>Ja</v>
      </c>
    </row>
    <row r="439" spans="1:39" x14ac:dyDescent="0.25">
      <c r="A439">
        <v>51</v>
      </c>
      <c r="B439" t="s">
        <v>320</v>
      </c>
      <c r="C439">
        <v>515</v>
      </c>
      <c r="D439" t="s">
        <v>369</v>
      </c>
      <c r="E439">
        <v>5151</v>
      </c>
      <c r="F439" t="s">
        <v>369</v>
      </c>
      <c r="G439">
        <v>5291</v>
      </c>
      <c r="H439" t="s">
        <v>511</v>
      </c>
      <c r="I439">
        <v>120</v>
      </c>
      <c r="J439">
        <v>259404</v>
      </c>
      <c r="K439" t="s">
        <v>183</v>
      </c>
      <c r="L439" t="s">
        <v>184</v>
      </c>
      <c r="M439">
        <v>720</v>
      </c>
      <c r="N439">
        <v>0</v>
      </c>
      <c r="O439">
        <v>51</v>
      </c>
      <c r="P439">
        <v>0</v>
      </c>
      <c r="Q439">
        <v>0</v>
      </c>
      <c r="R439">
        <v>0</v>
      </c>
      <c r="S439">
        <v>0</v>
      </c>
      <c r="T439">
        <v>60</v>
      </c>
      <c r="U439">
        <v>45</v>
      </c>
      <c r="V439">
        <v>15</v>
      </c>
      <c r="W439">
        <v>0</v>
      </c>
      <c r="X439">
        <v>120</v>
      </c>
      <c r="Y439">
        <v>12.85</v>
      </c>
      <c r="Z439">
        <v>1</v>
      </c>
      <c r="AA439">
        <v>0.93385214000000005</v>
      </c>
      <c r="AB439">
        <v>0</v>
      </c>
      <c r="AC439">
        <v>6.6147860000000003E-2</v>
      </c>
      <c r="AD439">
        <v>0</v>
      </c>
      <c r="AE439">
        <v>0</v>
      </c>
      <c r="AF439">
        <v>0</v>
      </c>
      <c r="AG439">
        <v>0.5</v>
      </c>
      <c r="AH439">
        <v>0.375</v>
      </c>
      <c r="AI439">
        <v>0.125</v>
      </c>
      <c r="AJ439">
        <v>0</v>
      </c>
      <c r="AK439">
        <v>5291259412</v>
      </c>
      <c r="AL439">
        <v>16</v>
      </c>
      <c r="AM439" t="str">
        <f t="shared" si="6"/>
        <v>Ja</v>
      </c>
    </row>
    <row r="440" spans="1:39" x14ac:dyDescent="0.25">
      <c r="A440">
        <v>51</v>
      </c>
      <c r="B440" t="s">
        <v>320</v>
      </c>
      <c r="C440">
        <v>515</v>
      </c>
      <c r="D440" t="s">
        <v>369</v>
      </c>
      <c r="E440">
        <v>5151</v>
      </c>
      <c r="F440" t="s">
        <v>369</v>
      </c>
      <c r="G440">
        <v>5291</v>
      </c>
      <c r="H440" t="s">
        <v>511</v>
      </c>
      <c r="I440">
        <v>120</v>
      </c>
      <c r="J440">
        <v>561427</v>
      </c>
      <c r="K440" t="s">
        <v>343</v>
      </c>
      <c r="L440" t="s">
        <v>344</v>
      </c>
      <c r="M440">
        <v>818</v>
      </c>
      <c r="N440">
        <v>0</v>
      </c>
      <c r="O440">
        <v>15</v>
      </c>
      <c r="P440">
        <v>0</v>
      </c>
      <c r="Q440">
        <v>0</v>
      </c>
      <c r="R440">
        <v>0</v>
      </c>
      <c r="S440">
        <v>0</v>
      </c>
      <c r="T440">
        <v>90</v>
      </c>
      <c r="U440">
        <v>15</v>
      </c>
      <c r="V440">
        <v>15</v>
      </c>
      <c r="W440">
        <v>0</v>
      </c>
      <c r="X440">
        <v>120</v>
      </c>
      <c r="Y440">
        <v>9.2555555599999995</v>
      </c>
      <c r="Z440">
        <v>1</v>
      </c>
      <c r="AA440">
        <v>0.9819928</v>
      </c>
      <c r="AB440">
        <v>0</v>
      </c>
      <c r="AC440">
        <v>1.8007200000000001E-2</v>
      </c>
      <c r="AD440">
        <v>0</v>
      </c>
      <c r="AE440">
        <v>0</v>
      </c>
      <c r="AF440">
        <v>0</v>
      </c>
      <c r="AG440">
        <v>0.75</v>
      </c>
      <c r="AH440">
        <v>0.125</v>
      </c>
      <c r="AI440">
        <v>0.125</v>
      </c>
      <c r="AJ440">
        <v>0</v>
      </c>
      <c r="AK440">
        <v>5291280041</v>
      </c>
      <c r="AL440">
        <v>19</v>
      </c>
      <c r="AM440" t="str">
        <f t="shared" si="6"/>
        <v>Ja</v>
      </c>
    </row>
    <row r="441" spans="1:39" x14ac:dyDescent="0.25">
      <c r="A441">
        <v>51</v>
      </c>
      <c r="B441" t="s">
        <v>320</v>
      </c>
      <c r="C441">
        <v>515</v>
      </c>
      <c r="D441" t="s">
        <v>369</v>
      </c>
      <c r="E441">
        <v>5151</v>
      </c>
      <c r="F441" t="s">
        <v>369</v>
      </c>
      <c r="G441">
        <v>5291</v>
      </c>
      <c r="H441" t="s">
        <v>511</v>
      </c>
      <c r="I441">
        <v>120</v>
      </c>
      <c r="J441">
        <v>751470</v>
      </c>
      <c r="K441" t="s">
        <v>187</v>
      </c>
      <c r="L441" t="s">
        <v>512</v>
      </c>
      <c r="M441">
        <v>763</v>
      </c>
      <c r="N441">
        <v>0</v>
      </c>
      <c r="O441">
        <v>105</v>
      </c>
      <c r="P441">
        <v>0</v>
      </c>
      <c r="Q441">
        <v>0</v>
      </c>
      <c r="R441">
        <v>0</v>
      </c>
      <c r="S441">
        <v>0</v>
      </c>
      <c r="T441">
        <v>90</v>
      </c>
      <c r="U441">
        <v>15</v>
      </c>
      <c r="V441">
        <v>15</v>
      </c>
      <c r="W441">
        <v>0</v>
      </c>
      <c r="X441">
        <v>120</v>
      </c>
      <c r="Y441">
        <v>9.6444444399999991</v>
      </c>
      <c r="Z441">
        <v>1</v>
      </c>
      <c r="AA441">
        <v>0.87903226000000001</v>
      </c>
      <c r="AB441">
        <v>0</v>
      </c>
      <c r="AC441">
        <v>0.12096774</v>
      </c>
      <c r="AD441">
        <v>0</v>
      </c>
      <c r="AE441">
        <v>0</v>
      </c>
      <c r="AF441">
        <v>0</v>
      </c>
      <c r="AG441">
        <v>0.75</v>
      </c>
      <c r="AH441">
        <v>0.125</v>
      </c>
      <c r="AI441">
        <v>0.125</v>
      </c>
      <c r="AJ441">
        <v>0</v>
      </c>
      <c r="AK441">
        <v>5291280854</v>
      </c>
      <c r="AL441">
        <v>49</v>
      </c>
      <c r="AM441" t="str">
        <f t="shared" si="6"/>
        <v>Ja</v>
      </c>
    </row>
    <row r="442" spans="1:39" x14ac:dyDescent="0.25">
      <c r="A442">
        <v>51</v>
      </c>
      <c r="B442" t="s">
        <v>320</v>
      </c>
      <c r="C442">
        <v>515</v>
      </c>
      <c r="D442" t="s">
        <v>369</v>
      </c>
      <c r="E442">
        <v>5151</v>
      </c>
      <c r="F442" t="s">
        <v>369</v>
      </c>
      <c r="G442">
        <v>5291</v>
      </c>
      <c r="H442" t="s">
        <v>511</v>
      </c>
      <c r="I442">
        <v>120</v>
      </c>
      <c r="J442">
        <v>630401</v>
      </c>
      <c r="K442" t="s">
        <v>185</v>
      </c>
      <c r="L442" t="s">
        <v>327</v>
      </c>
      <c r="M442">
        <v>900</v>
      </c>
      <c r="N442">
        <v>0</v>
      </c>
      <c r="O442">
        <v>34</v>
      </c>
      <c r="P442">
        <v>0</v>
      </c>
      <c r="Q442">
        <v>0</v>
      </c>
      <c r="R442">
        <v>0</v>
      </c>
      <c r="S442">
        <v>0</v>
      </c>
      <c r="T442">
        <v>90</v>
      </c>
      <c r="U442">
        <v>15</v>
      </c>
      <c r="V442">
        <v>15</v>
      </c>
      <c r="W442">
        <v>0</v>
      </c>
      <c r="X442">
        <v>120</v>
      </c>
      <c r="Y442">
        <v>10.377777780000001</v>
      </c>
      <c r="Z442">
        <v>1</v>
      </c>
      <c r="AA442">
        <v>0.96359742999999998</v>
      </c>
      <c r="AB442">
        <v>0</v>
      </c>
      <c r="AC442">
        <v>3.6402570000000002E-2</v>
      </c>
      <c r="AD442">
        <v>0</v>
      </c>
      <c r="AE442">
        <v>0</v>
      </c>
      <c r="AF442">
        <v>0</v>
      </c>
      <c r="AG442">
        <v>0.75</v>
      </c>
      <c r="AH442">
        <v>0.125</v>
      </c>
      <c r="AI442">
        <v>0.125</v>
      </c>
      <c r="AJ442">
        <v>0</v>
      </c>
      <c r="AK442">
        <v>5291461453</v>
      </c>
      <c r="AL442">
        <v>22</v>
      </c>
      <c r="AM442" t="str">
        <f t="shared" si="6"/>
        <v>Ja</v>
      </c>
    </row>
    <row r="443" spans="1:39" x14ac:dyDescent="0.25">
      <c r="A443">
        <v>51</v>
      </c>
      <c r="B443" t="s">
        <v>320</v>
      </c>
      <c r="C443">
        <v>515</v>
      </c>
      <c r="D443" t="s">
        <v>369</v>
      </c>
      <c r="E443">
        <v>5151</v>
      </c>
      <c r="F443" t="s">
        <v>369</v>
      </c>
      <c r="G443">
        <v>5291</v>
      </c>
      <c r="H443" t="s">
        <v>511</v>
      </c>
      <c r="I443">
        <v>120</v>
      </c>
      <c r="J443">
        <v>561427</v>
      </c>
      <c r="K443" t="s">
        <v>343</v>
      </c>
      <c r="L443" t="s">
        <v>348</v>
      </c>
      <c r="M443">
        <v>766</v>
      </c>
      <c r="N443">
        <v>0</v>
      </c>
      <c r="O443">
        <v>15</v>
      </c>
      <c r="P443">
        <v>0</v>
      </c>
      <c r="Q443">
        <v>0</v>
      </c>
      <c r="R443">
        <v>0</v>
      </c>
      <c r="S443">
        <v>0</v>
      </c>
      <c r="T443">
        <v>90</v>
      </c>
      <c r="U443">
        <v>15</v>
      </c>
      <c r="V443">
        <v>15</v>
      </c>
      <c r="W443">
        <v>0</v>
      </c>
      <c r="X443">
        <v>120</v>
      </c>
      <c r="Y443">
        <v>8.6777777799999996</v>
      </c>
      <c r="Z443">
        <v>1</v>
      </c>
      <c r="AA443">
        <v>0.98079384999999997</v>
      </c>
      <c r="AB443">
        <v>0</v>
      </c>
      <c r="AC443">
        <v>1.9206150000000002E-2</v>
      </c>
      <c r="AD443">
        <v>0</v>
      </c>
      <c r="AE443">
        <v>0</v>
      </c>
      <c r="AF443">
        <v>0</v>
      </c>
      <c r="AG443">
        <v>0.75</v>
      </c>
      <c r="AH443">
        <v>0.125</v>
      </c>
      <c r="AI443">
        <v>0.125</v>
      </c>
      <c r="AJ443">
        <v>0</v>
      </c>
      <c r="AK443">
        <v>5291561430</v>
      </c>
      <c r="AL443">
        <v>2</v>
      </c>
      <c r="AM443" t="str">
        <f t="shared" si="6"/>
        <v>Ja</v>
      </c>
    </row>
    <row r="444" spans="1:39" x14ac:dyDescent="0.25">
      <c r="A444">
        <v>51</v>
      </c>
      <c r="B444" t="s">
        <v>320</v>
      </c>
      <c r="C444">
        <v>515</v>
      </c>
      <c r="D444" t="s">
        <v>369</v>
      </c>
      <c r="E444">
        <v>5151</v>
      </c>
      <c r="F444" t="s">
        <v>369</v>
      </c>
      <c r="G444">
        <v>5291</v>
      </c>
      <c r="H444" t="s">
        <v>511</v>
      </c>
      <c r="I444">
        <v>120</v>
      </c>
      <c r="J444">
        <v>621413</v>
      </c>
      <c r="K444" t="s">
        <v>328</v>
      </c>
      <c r="L444" t="s">
        <v>329</v>
      </c>
      <c r="M444">
        <v>690</v>
      </c>
      <c r="N444">
        <v>0</v>
      </c>
      <c r="O444">
        <v>199</v>
      </c>
      <c r="P444">
        <v>0</v>
      </c>
      <c r="Q444">
        <v>0</v>
      </c>
      <c r="R444">
        <v>0</v>
      </c>
      <c r="S444">
        <v>0</v>
      </c>
      <c r="T444">
        <v>90</v>
      </c>
      <c r="U444">
        <v>15</v>
      </c>
      <c r="V444">
        <v>15</v>
      </c>
      <c r="W444">
        <v>0</v>
      </c>
      <c r="X444">
        <v>120</v>
      </c>
      <c r="Y444">
        <v>9.8777777800000006</v>
      </c>
      <c r="Z444">
        <v>1</v>
      </c>
      <c r="AA444">
        <v>0.77615297999999999</v>
      </c>
      <c r="AB444">
        <v>0</v>
      </c>
      <c r="AC444">
        <v>0.22384702000000001</v>
      </c>
      <c r="AD444">
        <v>0</v>
      </c>
      <c r="AE444">
        <v>0</v>
      </c>
      <c r="AF444">
        <v>0</v>
      </c>
      <c r="AG444">
        <v>0.75</v>
      </c>
      <c r="AH444">
        <v>0.125</v>
      </c>
      <c r="AI444">
        <v>0.125</v>
      </c>
      <c r="AJ444">
        <v>0</v>
      </c>
      <c r="AK444">
        <v>5291621415</v>
      </c>
      <c r="AL444">
        <v>16</v>
      </c>
      <c r="AM444" t="str">
        <f t="shared" si="6"/>
        <v>Ja</v>
      </c>
    </row>
    <row r="445" spans="1:39" x14ac:dyDescent="0.25">
      <c r="A445">
        <v>51</v>
      </c>
      <c r="B445" t="s">
        <v>320</v>
      </c>
      <c r="C445">
        <v>515</v>
      </c>
      <c r="D445" t="s">
        <v>369</v>
      </c>
      <c r="E445">
        <v>5151</v>
      </c>
      <c r="F445" t="s">
        <v>369</v>
      </c>
      <c r="G445">
        <v>5291</v>
      </c>
      <c r="H445" t="s">
        <v>511</v>
      </c>
      <c r="I445">
        <v>120</v>
      </c>
      <c r="J445">
        <v>657418</v>
      </c>
      <c r="K445" t="s">
        <v>349</v>
      </c>
      <c r="L445" t="s">
        <v>350</v>
      </c>
      <c r="M445">
        <v>900</v>
      </c>
      <c r="N445">
        <v>0</v>
      </c>
      <c r="O445">
        <v>32</v>
      </c>
      <c r="P445">
        <v>0</v>
      </c>
      <c r="Q445">
        <v>0</v>
      </c>
      <c r="R445">
        <v>0</v>
      </c>
      <c r="S445">
        <v>0</v>
      </c>
      <c r="T445">
        <v>90</v>
      </c>
      <c r="U445">
        <v>15</v>
      </c>
      <c r="V445">
        <v>15</v>
      </c>
      <c r="W445">
        <v>0</v>
      </c>
      <c r="X445">
        <v>120</v>
      </c>
      <c r="Y445">
        <v>10.355555560000001</v>
      </c>
      <c r="Z445">
        <v>1</v>
      </c>
      <c r="AA445">
        <v>0.96566523999999998</v>
      </c>
      <c r="AB445">
        <v>0</v>
      </c>
      <c r="AC445">
        <v>3.4334759999999999E-2</v>
      </c>
      <c r="AD445">
        <v>0</v>
      </c>
      <c r="AE445">
        <v>0</v>
      </c>
      <c r="AF445">
        <v>0</v>
      </c>
      <c r="AG445">
        <v>0.75</v>
      </c>
      <c r="AH445">
        <v>0.125</v>
      </c>
      <c r="AI445">
        <v>0.125</v>
      </c>
      <c r="AJ445">
        <v>0</v>
      </c>
      <c r="AK445">
        <v>5291657419</v>
      </c>
      <c r="AL445">
        <v>25</v>
      </c>
      <c r="AM445" t="str">
        <f t="shared" si="6"/>
        <v>Ja</v>
      </c>
    </row>
    <row r="446" spans="1:39" x14ac:dyDescent="0.25">
      <c r="A446">
        <v>51</v>
      </c>
      <c r="B446" t="s">
        <v>320</v>
      </c>
      <c r="C446">
        <v>515</v>
      </c>
      <c r="D446" t="s">
        <v>369</v>
      </c>
      <c r="E446">
        <v>5151</v>
      </c>
      <c r="F446" t="s">
        <v>369</v>
      </c>
      <c r="G446">
        <v>5291</v>
      </c>
      <c r="H446" t="s">
        <v>511</v>
      </c>
      <c r="I446">
        <v>120</v>
      </c>
      <c r="J446">
        <v>730401</v>
      </c>
      <c r="K446" t="s">
        <v>351</v>
      </c>
      <c r="L446" t="s">
        <v>434</v>
      </c>
      <c r="M446">
        <v>720</v>
      </c>
      <c r="N446">
        <v>0</v>
      </c>
      <c r="O446">
        <v>125</v>
      </c>
      <c r="P446">
        <v>0</v>
      </c>
      <c r="Q446">
        <v>0</v>
      </c>
      <c r="R446">
        <v>0</v>
      </c>
      <c r="S446">
        <v>0</v>
      </c>
      <c r="T446">
        <v>90</v>
      </c>
      <c r="U446">
        <v>15</v>
      </c>
      <c r="V446">
        <v>15</v>
      </c>
      <c r="W446">
        <v>0</v>
      </c>
      <c r="X446">
        <v>120</v>
      </c>
      <c r="Y446">
        <v>9.3888888900000005</v>
      </c>
      <c r="Z446">
        <v>1</v>
      </c>
      <c r="AA446">
        <v>0.85207100999999996</v>
      </c>
      <c r="AB446">
        <v>0</v>
      </c>
      <c r="AC446">
        <v>0.14792899000000001</v>
      </c>
      <c r="AD446">
        <v>0</v>
      </c>
      <c r="AE446">
        <v>0</v>
      </c>
      <c r="AF446">
        <v>0</v>
      </c>
      <c r="AG446">
        <v>0.75</v>
      </c>
      <c r="AH446">
        <v>0.125</v>
      </c>
      <c r="AI446">
        <v>0.125</v>
      </c>
      <c r="AJ446">
        <v>0</v>
      </c>
      <c r="AK446">
        <v>5291730404</v>
      </c>
      <c r="AL446">
        <v>13</v>
      </c>
      <c r="AM446" t="str">
        <f t="shared" si="6"/>
        <v>Ja</v>
      </c>
    </row>
    <row r="447" spans="1:39" x14ac:dyDescent="0.25">
      <c r="A447">
        <v>51</v>
      </c>
      <c r="B447" t="s">
        <v>320</v>
      </c>
      <c r="C447">
        <v>515</v>
      </c>
      <c r="D447" t="s">
        <v>369</v>
      </c>
      <c r="E447">
        <v>5151</v>
      </c>
      <c r="F447" t="s">
        <v>369</v>
      </c>
      <c r="G447">
        <v>5291</v>
      </c>
      <c r="H447" t="s">
        <v>511</v>
      </c>
      <c r="I447">
        <v>120</v>
      </c>
      <c r="J447">
        <v>791413</v>
      </c>
      <c r="K447" t="s">
        <v>373</v>
      </c>
      <c r="L447" t="s">
        <v>374</v>
      </c>
      <c r="M447">
        <v>754</v>
      </c>
      <c r="N447">
        <v>0</v>
      </c>
      <c r="O447">
        <v>13</v>
      </c>
      <c r="P447">
        <v>0</v>
      </c>
      <c r="Q447">
        <v>0</v>
      </c>
      <c r="R447">
        <v>0</v>
      </c>
      <c r="S447">
        <v>0</v>
      </c>
      <c r="T447">
        <v>90</v>
      </c>
      <c r="U447">
        <v>15</v>
      </c>
      <c r="V447">
        <v>15</v>
      </c>
      <c r="W447">
        <v>0</v>
      </c>
      <c r="X447">
        <v>120</v>
      </c>
      <c r="Y447">
        <v>8.5222222199999997</v>
      </c>
      <c r="Z447">
        <v>1</v>
      </c>
      <c r="AA447">
        <v>0.98305085000000003</v>
      </c>
      <c r="AB447">
        <v>0</v>
      </c>
      <c r="AC447">
        <v>1.694915E-2</v>
      </c>
      <c r="AD447">
        <v>0</v>
      </c>
      <c r="AE447">
        <v>0</v>
      </c>
      <c r="AF447">
        <v>0</v>
      </c>
      <c r="AG447">
        <v>0.75</v>
      </c>
      <c r="AH447">
        <v>0.125</v>
      </c>
      <c r="AI447">
        <v>0.125</v>
      </c>
      <c r="AJ447">
        <v>0</v>
      </c>
      <c r="AK447">
        <v>5291791419</v>
      </c>
      <c r="AL447">
        <v>25</v>
      </c>
      <c r="AM447" t="str">
        <f t="shared" si="6"/>
        <v>Ja</v>
      </c>
    </row>
    <row r="448" spans="1:39" x14ac:dyDescent="0.25">
      <c r="A448">
        <v>51</v>
      </c>
      <c r="B448" t="s">
        <v>320</v>
      </c>
      <c r="C448">
        <v>515</v>
      </c>
      <c r="D448" t="s">
        <v>369</v>
      </c>
      <c r="E448">
        <v>5151</v>
      </c>
      <c r="F448" t="s">
        <v>369</v>
      </c>
      <c r="G448">
        <v>5291</v>
      </c>
      <c r="H448" t="s">
        <v>511</v>
      </c>
      <c r="I448">
        <v>120</v>
      </c>
      <c r="J448">
        <v>851454</v>
      </c>
      <c r="K448" t="s">
        <v>157</v>
      </c>
      <c r="L448" t="s">
        <v>159</v>
      </c>
      <c r="M448">
        <v>720</v>
      </c>
      <c r="N448">
        <v>0</v>
      </c>
      <c r="O448">
        <v>94</v>
      </c>
      <c r="P448">
        <v>0</v>
      </c>
      <c r="Q448">
        <v>0</v>
      </c>
      <c r="R448">
        <v>0</v>
      </c>
      <c r="S448">
        <v>0</v>
      </c>
      <c r="T448">
        <v>90</v>
      </c>
      <c r="U448">
        <v>15</v>
      </c>
      <c r="V448">
        <v>15</v>
      </c>
      <c r="W448">
        <v>0</v>
      </c>
      <c r="X448">
        <v>120</v>
      </c>
      <c r="Y448">
        <v>9.0444444399999995</v>
      </c>
      <c r="Z448">
        <v>1</v>
      </c>
      <c r="AA448">
        <v>0.88452087999999995</v>
      </c>
      <c r="AB448">
        <v>0</v>
      </c>
      <c r="AC448">
        <v>0.11547912</v>
      </c>
      <c r="AD448">
        <v>0</v>
      </c>
      <c r="AE448">
        <v>0</v>
      </c>
      <c r="AF448">
        <v>0</v>
      </c>
      <c r="AG448">
        <v>0.75</v>
      </c>
      <c r="AH448">
        <v>0.125</v>
      </c>
      <c r="AI448">
        <v>0.125</v>
      </c>
      <c r="AJ448">
        <v>0</v>
      </c>
      <c r="AK448">
        <v>5291851469</v>
      </c>
      <c r="AL448">
        <v>44</v>
      </c>
      <c r="AM448" t="str">
        <f t="shared" si="6"/>
        <v>Ja</v>
      </c>
    </row>
    <row r="449" spans="1:39" x14ac:dyDescent="0.25">
      <c r="A449">
        <v>51</v>
      </c>
      <c r="B449" t="s">
        <v>320</v>
      </c>
      <c r="C449">
        <v>513</v>
      </c>
      <c r="D449" t="s">
        <v>337</v>
      </c>
      <c r="E449">
        <v>5131</v>
      </c>
      <c r="F449" t="s">
        <v>337</v>
      </c>
      <c r="G449">
        <v>5293</v>
      </c>
      <c r="H449" t="s">
        <v>513</v>
      </c>
      <c r="I449">
        <v>120</v>
      </c>
      <c r="J449">
        <v>101605</v>
      </c>
      <c r="K449" t="s">
        <v>323</v>
      </c>
      <c r="L449" t="s">
        <v>339</v>
      </c>
      <c r="M449">
        <v>750</v>
      </c>
      <c r="N449">
        <v>0</v>
      </c>
      <c r="O449">
        <v>11</v>
      </c>
      <c r="P449">
        <v>0</v>
      </c>
      <c r="Q449">
        <v>0</v>
      </c>
      <c r="R449">
        <v>0</v>
      </c>
      <c r="S449">
        <v>0</v>
      </c>
      <c r="T449">
        <v>90</v>
      </c>
      <c r="U449">
        <v>15</v>
      </c>
      <c r="V449">
        <v>15</v>
      </c>
      <c r="W449">
        <v>0</v>
      </c>
      <c r="X449">
        <v>120</v>
      </c>
      <c r="Y449">
        <v>8.4555555600000005</v>
      </c>
      <c r="Z449">
        <v>1</v>
      </c>
      <c r="AA449">
        <v>0.98554534000000005</v>
      </c>
      <c r="AB449">
        <v>0</v>
      </c>
      <c r="AC449">
        <v>1.4454659999999999E-2</v>
      </c>
      <c r="AD449">
        <v>0</v>
      </c>
      <c r="AE449">
        <v>0</v>
      </c>
      <c r="AF449">
        <v>0</v>
      </c>
      <c r="AG449">
        <v>0.75</v>
      </c>
      <c r="AH449">
        <v>0.125</v>
      </c>
      <c r="AI449">
        <v>0.125</v>
      </c>
      <c r="AJ449">
        <v>0</v>
      </c>
      <c r="AK449">
        <v>5293101607</v>
      </c>
      <c r="AL449">
        <v>146</v>
      </c>
      <c r="AM449" t="str">
        <f t="shared" si="6"/>
        <v>Ja</v>
      </c>
    </row>
    <row r="450" spans="1:39" x14ac:dyDescent="0.25">
      <c r="A450">
        <v>51</v>
      </c>
      <c r="B450" t="s">
        <v>320</v>
      </c>
      <c r="C450">
        <v>513</v>
      </c>
      <c r="D450" t="s">
        <v>337</v>
      </c>
      <c r="E450">
        <v>5131</v>
      </c>
      <c r="F450" t="s">
        <v>337</v>
      </c>
      <c r="G450">
        <v>5293</v>
      </c>
      <c r="H450" t="s">
        <v>513</v>
      </c>
      <c r="I450">
        <v>120</v>
      </c>
      <c r="J450">
        <v>101604</v>
      </c>
      <c r="K450" t="s">
        <v>155</v>
      </c>
      <c r="L450" t="s">
        <v>340</v>
      </c>
      <c r="M450">
        <v>0</v>
      </c>
      <c r="N450">
        <v>910</v>
      </c>
      <c r="O450">
        <v>7</v>
      </c>
      <c r="P450">
        <v>0</v>
      </c>
      <c r="Q450">
        <v>0</v>
      </c>
      <c r="R450">
        <v>0</v>
      </c>
      <c r="S450">
        <v>0</v>
      </c>
      <c r="T450">
        <v>90</v>
      </c>
      <c r="U450">
        <v>15</v>
      </c>
      <c r="V450">
        <v>15</v>
      </c>
      <c r="W450">
        <v>0</v>
      </c>
      <c r="X450">
        <v>120</v>
      </c>
      <c r="Y450">
        <v>10.188888889999999</v>
      </c>
      <c r="Z450">
        <v>1</v>
      </c>
      <c r="AA450">
        <v>0</v>
      </c>
      <c r="AB450">
        <v>0.99236641000000003</v>
      </c>
      <c r="AC450">
        <v>7.63359E-3</v>
      </c>
      <c r="AD450">
        <v>0</v>
      </c>
      <c r="AE450">
        <v>0</v>
      </c>
      <c r="AF450">
        <v>0</v>
      </c>
      <c r="AG450">
        <v>0.75</v>
      </c>
      <c r="AH450">
        <v>0.125</v>
      </c>
      <c r="AI450">
        <v>0.125</v>
      </c>
      <c r="AJ450">
        <v>0</v>
      </c>
      <c r="AK450">
        <v>5293101612</v>
      </c>
      <c r="AL450">
        <v>532</v>
      </c>
      <c r="AM450" t="str">
        <f t="shared" si="6"/>
        <v>Ja</v>
      </c>
    </row>
    <row r="451" spans="1:39" x14ac:dyDescent="0.25">
      <c r="A451">
        <v>51</v>
      </c>
      <c r="B451" t="s">
        <v>320</v>
      </c>
      <c r="C451">
        <v>513</v>
      </c>
      <c r="D451" t="s">
        <v>337</v>
      </c>
      <c r="E451">
        <v>5131</v>
      </c>
      <c r="F451" t="s">
        <v>337</v>
      </c>
      <c r="G451">
        <v>5293</v>
      </c>
      <c r="H451" t="s">
        <v>513</v>
      </c>
      <c r="I451">
        <v>120</v>
      </c>
      <c r="J451">
        <v>259404</v>
      </c>
      <c r="K451" t="s">
        <v>183</v>
      </c>
      <c r="L451" t="s">
        <v>401</v>
      </c>
      <c r="M451">
        <v>750</v>
      </c>
      <c r="N451">
        <v>0</v>
      </c>
      <c r="O451">
        <v>103</v>
      </c>
      <c r="P451">
        <v>0</v>
      </c>
      <c r="Q451">
        <v>0</v>
      </c>
      <c r="R451">
        <v>0</v>
      </c>
      <c r="S451">
        <v>0</v>
      </c>
      <c r="T451">
        <v>90</v>
      </c>
      <c r="U451">
        <v>15</v>
      </c>
      <c r="V451">
        <v>15</v>
      </c>
      <c r="W451">
        <v>0</v>
      </c>
      <c r="X451">
        <v>120</v>
      </c>
      <c r="Y451">
        <v>9.4777777800000003</v>
      </c>
      <c r="Z451">
        <v>1</v>
      </c>
      <c r="AA451">
        <v>0.87924970999999996</v>
      </c>
      <c r="AB451">
        <v>0</v>
      </c>
      <c r="AC451">
        <v>0.12075029</v>
      </c>
      <c r="AD451">
        <v>0</v>
      </c>
      <c r="AE451">
        <v>0</v>
      </c>
      <c r="AF451">
        <v>0</v>
      </c>
      <c r="AG451">
        <v>0.75</v>
      </c>
      <c r="AH451">
        <v>0.125</v>
      </c>
      <c r="AI451">
        <v>0.125</v>
      </c>
      <c r="AJ451">
        <v>0</v>
      </c>
      <c r="AK451">
        <v>5293259405</v>
      </c>
      <c r="AL451">
        <v>89</v>
      </c>
      <c r="AM451" t="str">
        <f t="shared" ref="AM451:AM514" si="7">IF((I451-X451)=0,"Ja",IF(AND(15&gt;(I451-X451),(I451-X451)&gt;0),"Næsten",IF(AND(-15&lt;(I451-X451),(I451-X451)&lt;0),"Næsten",IF((I451-X451)&gt;=15,"Nej",IF((I451-X451)&lt;=-15,"Nej")))))</f>
        <v>Ja</v>
      </c>
    </row>
    <row r="452" spans="1:39" x14ac:dyDescent="0.25">
      <c r="A452">
        <v>51</v>
      </c>
      <c r="B452" t="s">
        <v>320</v>
      </c>
      <c r="C452">
        <v>513</v>
      </c>
      <c r="D452" t="s">
        <v>337</v>
      </c>
      <c r="E452">
        <v>5131</v>
      </c>
      <c r="F452" t="s">
        <v>337</v>
      </c>
      <c r="G452">
        <v>5293</v>
      </c>
      <c r="H452" t="s">
        <v>513</v>
      </c>
      <c r="I452">
        <v>120</v>
      </c>
      <c r="J452">
        <v>259404</v>
      </c>
      <c r="K452" t="s">
        <v>183</v>
      </c>
      <c r="L452" t="s">
        <v>514</v>
      </c>
      <c r="M452">
        <v>720</v>
      </c>
      <c r="N452">
        <v>0</v>
      </c>
      <c r="O452">
        <v>193</v>
      </c>
      <c r="P452">
        <v>0</v>
      </c>
      <c r="Q452">
        <v>0</v>
      </c>
      <c r="R452">
        <v>0</v>
      </c>
      <c r="S452">
        <v>0</v>
      </c>
      <c r="T452">
        <v>30</v>
      </c>
      <c r="U452">
        <v>75</v>
      </c>
      <c r="V452">
        <v>15</v>
      </c>
      <c r="W452">
        <v>0</v>
      </c>
      <c r="X452">
        <v>120</v>
      </c>
      <c r="Y452">
        <v>30.43333333</v>
      </c>
      <c r="Z452">
        <v>1</v>
      </c>
      <c r="AA452">
        <v>0.78860898000000001</v>
      </c>
      <c r="AB452">
        <v>0</v>
      </c>
      <c r="AC452">
        <v>0.21139102000000001</v>
      </c>
      <c r="AD452">
        <v>0</v>
      </c>
      <c r="AE452">
        <v>0</v>
      </c>
      <c r="AF452">
        <v>0</v>
      </c>
      <c r="AG452">
        <v>0.25</v>
      </c>
      <c r="AH452">
        <v>0.625</v>
      </c>
      <c r="AI452">
        <v>0.125</v>
      </c>
      <c r="AJ452">
        <v>0</v>
      </c>
      <c r="AK452">
        <v>5293259407</v>
      </c>
      <c r="AL452">
        <v>18</v>
      </c>
      <c r="AM452" t="str">
        <f t="shared" si="7"/>
        <v>Ja</v>
      </c>
    </row>
    <row r="453" spans="1:39" x14ac:dyDescent="0.25">
      <c r="A453">
        <v>51</v>
      </c>
      <c r="B453" t="s">
        <v>320</v>
      </c>
      <c r="C453">
        <v>513</v>
      </c>
      <c r="D453" t="s">
        <v>337</v>
      </c>
      <c r="E453">
        <v>5131</v>
      </c>
      <c r="F453" t="s">
        <v>337</v>
      </c>
      <c r="G453">
        <v>5293</v>
      </c>
      <c r="H453" t="s">
        <v>513</v>
      </c>
      <c r="I453">
        <v>120</v>
      </c>
      <c r="J453">
        <v>259404</v>
      </c>
      <c r="K453" t="s">
        <v>183</v>
      </c>
      <c r="L453" t="s">
        <v>184</v>
      </c>
      <c r="M453">
        <v>720</v>
      </c>
      <c r="N453">
        <v>0</v>
      </c>
      <c r="O453">
        <v>193</v>
      </c>
      <c r="P453">
        <v>0</v>
      </c>
      <c r="Q453">
        <v>0</v>
      </c>
      <c r="R453">
        <v>0</v>
      </c>
      <c r="S453">
        <v>0</v>
      </c>
      <c r="T453">
        <v>30</v>
      </c>
      <c r="U453">
        <v>75</v>
      </c>
      <c r="V453">
        <v>15</v>
      </c>
      <c r="W453">
        <v>0</v>
      </c>
      <c r="X453">
        <v>120</v>
      </c>
      <c r="Y453">
        <v>30.43333333</v>
      </c>
      <c r="Z453">
        <v>1</v>
      </c>
      <c r="AA453">
        <v>0.78860898000000001</v>
      </c>
      <c r="AB453">
        <v>0</v>
      </c>
      <c r="AC453">
        <v>0.21139102000000001</v>
      </c>
      <c r="AD453">
        <v>0</v>
      </c>
      <c r="AE453">
        <v>0</v>
      </c>
      <c r="AF453">
        <v>0</v>
      </c>
      <c r="AG453">
        <v>0.25</v>
      </c>
      <c r="AH453">
        <v>0.625</v>
      </c>
      <c r="AI453">
        <v>0.125</v>
      </c>
      <c r="AJ453">
        <v>0</v>
      </c>
      <c r="AK453">
        <v>5293259412</v>
      </c>
      <c r="AL453">
        <v>34</v>
      </c>
      <c r="AM453" t="str">
        <f t="shared" si="7"/>
        <v>Ja</v>
      </c>
    </row>
    <row r="454" spans="1:39" x14ac:dyDescent="0.25">
      <c r="A454">
        <v>51</v>
      </c>
      <c r="B454" t="s">
        <v>320</v>
      </c>
      <c r="C454">
        <v>513</v>
      </c>
      <c r="D454" t="s">
        <v>337</v>
      </c>
      <c r="E454">
        <v>5131</v>
      </c>
      <c r="F454" t="s">
        <v>337</v>
      </c>
      <c r="G454">
        <v>5293</v>
      </c>
      <c r="H454" t="s">
        <v>513</v>
      </c>
      <c r="I454">
        <v>120</v>
      </c>
      <c r="J454">
        <v>561427</v>
      </c>
      <c r="K454" t="s">
        <v>343</v>
      </c>
      <c r="L454" t="s">
        <v>344</v>
      </c>
      <c r="M454">
        <v>990</v>
      </c>
      <c r="N454">
        <v>0</v>
      </c>
      <c r="O454">
        <v>15</v>
      </c>
      <c r="P454">
        <v>0</v>
      </c>
      <c r="Q454">
        <v>0</v>
      </c>
      <c r="R454">
        <v>0</v>
      </c>
      <c r="S454">
        <v>0</v>
      </c>
      <c r="T454">
        <v>90</v>
      </c>
      <c r="U454">
        <v>15</v>
      </c>
      <c r="V454">
        <v>15</v>
      </c>
      <c r="W454">
        <v>0</v>
      </c>
      <c r="X454">
        <v>120</v>
      </c>
      <c r="Y454">
        <v>11.16666667</v>
      </c>
      <c r="Z454">
        <v>1</v>
      </c>
      <c r="AA454">
        <v>0.98507462999999995</v>
      </c>
      <c r="AB454">
        <v>0</v>
      </c>
      <c r="AC454">
        <v>1.492537E-2</v>
      </c>
      <c r="AD454">
        <v>0</v>
      </c>
      <c r="AE454">
        <v>0</v>
      </c>
      <c r="AF454">
        <v>0</v>
      </c>
      <c r="AG454">
        <v>0.75</v>
      </c>
      <c r="AH454">
        <v>0.125</v>
      </c>
      <c r="AI454">
        <v>0.125</v>
      </c>
      <c r="AJ454">
        <v>0</v>
      </c>
      <c r="AK454">
        <v>5293280041</v>
      </c>
      <c r="AL454">
        <v>23</v>
      </c>
      <c r="AM454" t="str">
        <f t="shared" si="7"/>
        <v>Ja</v>
      </c>
    </row>
    <row r="455" spans="1:39" x14ac:dyDescent="0.25">
      <c r="A455">
        <v>51</v>
      </c>
      <c r="B455" t="s">
        <v>320</v>
      </c>
      <c r="C455">
        <v>513</v>
      </c>
      <c r="D455" t="s">
        <v>337</v>
      </c>
      <c r="E455">
        <v>5131</v>
      </c>
      <c r="F455" t="s">
        <v>337</v>
      </c>
      <c r="G455">
        <v>5293</v>
      </c>
      <c r="H455" t="s">
        <v>513</v>
      </c>
      <c r="I455">
        <v>120</v>
      </c>
      <c r="J455">
        <v>621413</v>
      </c>
      <c r="K455" t="s">
        <v>328</v>
      </c>
      <c r="L455" t="s">
        <v>515</v>
      </c>
      <c r="M455">
        <v>543</v>
      </c>
      <c r="N455">
        <v>0</v>
      </c>
      <c r="O455">
        <v>226</v>
      </c>
      <c r="P455">
        <v>0</v>
      </c>
      <c r="Q455">
        <v>0</v>
      </c>
      <c r="R455">
        <v>0</v>
      </c>
      <c r="S455">
        <v>0</v>
      </c>
      <c r="T455">
        <v>90</v>
      </c>
      <c r="U455">
        <v>15</v>
      </c>
      <c r="V455">
        <v>15</v>
      </c>
      <c r="W455">
        <v>0</v>
      </c>
      <c r="X455">
        <v>120</v>
      </c>
      <c r="Y455">
        <v>8.5444444399999995</v>
      </c>
      <c r="Z455">
        <v>1</v>
      </c>
      <c r="AA455">
        <v>0.70611183</v>
      </c>
      <c r="AB455">
        <v>0</v>
      </c>
      <c r="AC455">
        <v>0.29388817</v>
      </c>
      <c r="AD455">
        <v>0</v>
      </c>
      <c r="AE455">
        <v>0</v>
      </c>
      <c r="AF455">
        <v>0</v>
      </c>
      <c r="AG455">
        <v>0.75</v>
      </c>
      <c r="AH455">
        <v>0.125</v>
      </c>
      <c r="AI455">
        <v>0.125</v>
      </c>
      <c r="AJ455">
        <v>0</v>
      </c>
      <c r="AK455">
        <v>5293281736</v>
      </c>
      <c r="AL455">
        <v>150</v>
      </c>
      <c r="AM455" t="str">
        <f t="shared" si="7"/>
        <v>Ja</v>
      </c>
    </row>
    <row r="456" spans="1:39" x14ac:dyDescent="0.25">
      <c r="A456">
        <v>51</v>
      </c>
      <c r="B456" t="s">
        <v>320</v>
      </c>
      <c r="C456">
        <v>513</v>
      </c>
      <c r="D456" t="s">
        <v>337</v>
      </c>
      <c r="E456">
        <v>5131</v>
      </c>
      <c r="F456" t="s">
        <v>337</v>
      </c>
      <c r="G456">
        <v>5293</v>
      </c>
      <c r="H456" t="s">
        <v>513</v>
      </c>
      <c r="I456">
        <v>120</v>
      </c>
      <c r="J456">
        <v>630401</v>
      </c>
      <c r="K456" t="s">
        <v>185</v>
      </c>
      <c r="L456" t="s">
        <v>327</v>
      </c>
      <c r="M456">
        <v>810</v>
      </c>
      <c r="N456">
        <v>0</v>
      </c>
      <c r="O456">
        <v>39</v>
      </c>
      <c r="P456">
        <v>0</v>
      </c>
      <c r="Q456">
        <v>0</v>
      </c>
      <c r="R456">
        <v>0</v>
      </c>
      <c r="S456">
        <v>0</v>
      </c>
      <c r="T456">
        <v>90</v>
      </c>
      <c r="U456">
        <v>15</v>
      </c>
      <c r="V456">
        <v>15</v>
      </c>
      <c r="W456">
        <v>0</v>
      </c>
      <c r="X456">
        <v>120</v>
      </c>
      <c r="Y456">
        <v>9.43333333</v>
      </c>
      <c r="Z456">
        <v>1</v>
      </c>
      <c r="AA456">
        <v>0.95406360000000001</v>
      </c>
      <c r="AB456">
        <v>0</v>
      </c>
      <c r="AC456">
        <v>4.5936400000000002E-2</v>
      </c>
      <c r="AD456">
        <v>0</v>
      </c>
      <c r="AE456">
        <v>0</v>
      </c>
      <c r="AF456">
        <v>0</v>
      </c>
      <c r="AG456">
        <v>0.75</v>
      </c>
      <c r="AH456">
        <v>0.125</v>
      </c>
      <c r="AI456">
        <v>0.125</v>
      </c>
      <c r="AJ456">
        <v>0</v>
      </c>
      <c r="AK456">
        <v>5293461453</v>
      </c>
      <c r="AL456">
        <v>160</v>
      </c>
      <c r="AM456" t="str">
        <f t="shared" si="7"/>
        <v>Ja</v>
      </c>
    </row>
    <row r="457" spans="1:39" x14ac:dyDescent="0.25">
      <c r="A457">
        <v>51</v>
      </c>
      <c r="B457" t="s">
        <v>320</v>
      </c>
      <c r="C457">
        <v>513</v>
      </c>
      <c r="D457" t="s">
        <v>337</v>
      </c>
      <c r="E457">
        <v>5131</v>
      </c>
      <c r="F457" t="s">
        <v>337</v>
      </c>
      <c r="G457">
        <v>5293</v>
      </c>
      <c r="H457" t="s">
        <v>513</v>
      </c>
      <c r="I457">
        <v>120</v>
      </c>
      <c r="J457">
        <v>561427</v>
      </c>
      <c r="K457" t="s">
        <v>343</v>
      </c>
      <c r="L457" t="s">
        <v>348</v>
      </c>
      <c r="M457">
        <v>972</v>
      </c>
      <c r="N457">
        <v>0</v>
      </c>
      <c r="O457">
        <v>15</v>
      </c>
      <c r="P457">
        <v>0</v>
      </c>
      <c r="Q457">
        <v>0</v>
      </c>
      <c r="R457">
        <v>0</v>
      </c>
      <c r="S457">
        <v>0</v>
      </c>
      <c r="T457">
        <v>90</v>
      </c>
      <c r="U457">
        <v>15</v>
      </c>
      <c r="V457">
        <v>15</v>
      </c>
      <c r="W457">
        <v>0</v>
      </c>
      <c r="X457">
        <v>120</v>
      </c>
      <c r="Y457">
        <v>10.96666667</v>
      </c>
      <c r="Z457">
        <v>1</v>
      </c>
      <c r="AA457">
        <v>0.98480243000000001</v>
      </c>
      <c r="AB457">
        <v>0</v>
      </c>
      <c r="AC457">
        <v>1.5197570000000001E-2</v>
      </c>
      <c r="AD457">
        <v>0</v>
      </c>
      <c r="AE457">
        <v>0</v>
      </c>
      <c r="AF457">
        <v>0</v>
      </c>
      <c r="AG457">
        <v>0.75</v>
      </c>
      <c r="AH457">
        <v>0.125</v>
      </c>
      <c r="AI457">
        <v>0.125</v>
      </c>
      <c r="AJ457">
        <v>0</v>
      </c>
      <c r="AK457">
        <v>5293561430</v>
      </c>
      <c r="AL457">
        <v>29</v>
      </c>
      <c r="AM457" t="str">
        <f t="shared" si="7"/>
        <v>Ja</v>
      </c>
    </row>
    <row r="458" spans="1:39" x14ac:dyDescent="0.25">
      <c r="A458">
        <v>51</v>
      </c>
      <c r="B458" t="s">
        <v>320</v>
      </c>
      <c r="C458">
        <v>513</v>
      </c>
      <c r="D458" t="s">
        <v>337</v>
      </c>
      <c r="E458">
        <v>5131</v>
      </c>
      <c r="F458" t="s">
        <v>337</v>
      </c>
      <c r="G458">
        <v>5293</v>
      </c>
      <c r="H458" t="s">
        <v>513</v>
      </c>
      <c r="I458">
        <v>120</v>
      </c>
      <c r="J458">
        <v>621413</v>
      </c>
      <c r="K458" t="s">
        <v>328</v>
      </c>
      <c r="L458" t="s">
        <v>329</v>
      </c>
      <c r="M458">
        <v>605</v>
      </c>
      <c r="N458">
        <v>0</v>
      </c>
      <c r="O458">
        <v>178</v>
      </c>
      <c r="P458">
        <v>0</v>
      </c>
      <c r="Q458">
        <v>0</v>
      </c>
      <c r="R458">
        <v>0</v>
      </c>
      <c r="S458">
        <v>0</v>
      </c>
      <c r="T458">
        <v>90</v>
      </c>
      <c r="U458">
        <v>15</v>
      </c>
      <c r="V458">
        <v>15</v>
      </c>
      <c r="W458">
        <v>0</v>
      </c>
      <c r="X458">
        <v>120</v>
      </c>
      <c r="Y458">
        <v>8.6999999999999993</v>
      </c>
      <c r="Z458">
        <v>1</v>
      </c>
      <c r="AA458">
        <v>0.77266922000000005</v>
      </c>
      <c r="AB458">
        <v>0</v>
      </c>
      <c r="AC458">
        <v>0.22733078000000001</v>
      </c>
      <c r="AD458">
        <v>0</v>
      </c>
      <c r="AE458">
        <v>0</v>
      </c>
      <c r="AF458">
        <v>0</v>
      </c>
      <c r="AG458">
        <v>0.75</v>
      </c>
      <c r="AH458">
        <v>0.125</v>
      </c>
      <c r="AI458">
        <v>0.125</v>
      </c>
      <c r="AJ458">
        <v>0</v>
      </c>
      <c r="AK458">
        <v>5293621415</v>
      </c>
      <c r="AL458">
        <v>44</v>
      </c>
      <c r="AM458" t="str">
        <f t="shared" si="7"/>
        <v>Ja</v>
      </c>
    </row>
    <row r="459" spans="1:39" x14ac:dyDescent="0.25">
      <c r="A459">
        <v>51</v>
      </c>
      <c r="B459" t="s">
        <v>320</v>
      </c>
      <c r="C459">
        <v>513</v>
      </c>
      <c r="D459" t="s">
        <v>337</v>
      </c>
      <c r="E459">
        <v>5131</v>
      </c>
      <c r="F459" t="s">
        <v>337</v>
      </c>
      <c r="G459">
        <v>5293</v>
      </c>
      <c r="H459" t="s">
        <v>513</v>
      </c>
      <c r="I459">
        <v>120</v>
      </c>
      <c r="J459">
        <v>657418</v>
      </c>
      <c r="K459" t="s">
        <v>349</v>
      </c>
      <c r="L459" t="s">
        <v>350</v>
      </c>
      <c r="M459">
        <v>900</v>
      </c>
      <c r="N459">
        <v>0</v>
      </c>
      <c r="O459">
        <v>30</v>
      </c>
      <c r="P459">
        <v>0</v>
      </c>
      <c r="Q459">
        <v>0</v>
      </c>
      <c r="R459">
        <v>0</v>
      </c>
      <c r="S459">
        <v>0</v>
      </c>
      <c r="T459">
        <v>90</v>
      </c>
      <c r="U459">
        <v>15</v>
      </c>
      <c r="V459">
        <v>15</v>
      </c>
      <c r="W459">
        <v>0</v>
      </c>
      <c r="X459">
        <v>120</v>
      </c>
      <c r="Y459">
        <v>10.33333333</v>
      </c>
      <c r="Z459">
        <v>1</v>
      </c>
      <c r="AA459">
        <v>0.96774194000000002</v>
      </c>
      <c r="AB459">
        <v>0</v>
      </c>
      <c r="AC459">
        <v>3.2258059999999998E-2</v>
      </c>
      <c r="AD459">
        <v>0</v>
      </c>
      <c r="AE459">
        <v>0</v>
      </c>
      <c r="AF459">
        <v>0</v>
      </c>
      <c r="AG459">
        <v>0.75</v>
      </c>
      <c r="AH459">
        <v>0.125</v>
      </c>
      <c r="AI459">
        <v>0.125</v>
      </c>
      <c r="AJ459">
        <v>0</v>
      </c>
      <c r="AK459">
        <v>5293657419</v>
      </c>
      <c r="AL459">
        <v>38</v>
      </c>
      <c r="AM459" t="str">
        <f t="shared" si="7"/>
        <v>Ja</v>
      </c>
    </row>
    <row r="460" spans="1:39" x14ac:dyDescent="0.25">
      <c r="A460">
        <v>51</v>
      </c>
      <c r="B460" t="s">
        <v>320</v>
      </c>
      <c r="C460">
        <v>513</v>
      </c>
      <c r="D460" t="s">
        <v>337</v>
      </c>
      <c r="E460">
        <v>5131</v>
      </c>
      <c r="F460" t="s">
        <v>337</v>
      </c>
      <c r="G460">
        <v>5293</v>
      </c>
      <c r="H460" t="s">
        <v>513</v>
      </c>
      <c r="I460">
        <v>120</v>
      </c>
      <c r="J460">
        <v>730401</v>
      </c>
      <c r="K460" t="s">
        <v>351</v>
      </c>
      <c r="L460" t="s">
        <v>352</v>
      </c>
      <c r="M460">
        <v>520</v>
      </c>
      <c r="N460">
        <v>0</v>
      </c>
      <c r="O460">
        <v>261</v>
      </c>
      <c r="P460">
        <v>0</v>
      </c>
      <c r="Q460">
        <v>0</v>
      </c>
      <c r="R460">
        <v>0</v>
      </c>
      <c r="S460">
        <v>0</v>
      </c>
      <c r="T460">
        <v>90</v>
      </c>
      <c r="U460">
        <v>15</v>
      </c>
      <c r="V460">
        <v>15</v>
      </c>
      <c r="W460">
        <v>0</v>
      </c>
      <c r="X460">
        <v>120</v>
      </c>
      <c r="Y460">
        <v>8.6777777799999996</v>
      </c>
      <c r="Z460">
        <v>1</v>
      </c>
      <c r="AA460">
        <v>0.66581305999999996</v>
      </c>
      <c r="AB460">
        <v>0</v>
      </c>
      <c r="AC460">
        <v>0.33418693999999999</v>
      </c>
      <c r="AD460">
        <v>0</v>
      </c>
      <c r="AE460">
        <v>0</v>
      </c>
      <c r="AF460">
        <v>0</v>
      </c>
      <c r="AG460">
        <v>0.75</v>
      </c>
      <c r="AH460">
        <v>0.125</v>
      </c>
      <c r="AI460">
        <v>0.125</v>
      </c>
      <c r="AJ460">
        <v>0</v>
      </c>
      <c r="AK460">
        <v>5293730406</v>
      </c>
      <c r="AL460">
        <v>12</v>
      </c>
      <c r="AM460" t="str">
        <f t="shared" si="7"/>
        <v>Ja</v>
      </c>
    </row>
    <row r="461" spans="1:39" x14ac:dyDescent="0.25">
      <c r="A461">
        <v>51</v>
      </c>
      <c r="B461" t="s">
        <v>320</v>
      </c>
      <c r="C461">
        <v>513</v>
      </c>
      <c r="D461" t="s">
        <v>337</v>
      </c>
      <c r="E461">
        <v>5131</v>
      </c>
      <c r="F461" t="s">
        <v>337</v>
      </c>
      <c r="G461">
        <v>5293</v>
      </c>
      <c r="H461" t="s">
        <v>513</v>
      </c>
      <c r="I461">
        <v>120</v>
      </c>
      <c r="J461">
        <v>730401</v>
      </c>
      <c r="K461" t="s">
        <v>351</v>
      </c>
      <c r="L461" t="s">
        <v>353</v>
      </c>
      <c r="M461">
        <v>536</v>
      </c>
      <c r="N461">
        <v>31</v>
      </c>
      <c r="O461">
        <v>308</v>
      </c>
      <c r="P461">
        <v>0</v>
      </c>
      <c r="Q461">
        <v>0</v>
      </c>
      <c r="R461">
        <v>0</v>
      </c>
      <c r="S461">
        <v>0</v>
      </c>
      <c r="T461">
        <v>90</v>
      </c>
      <c r="U461">
        <v>15</v>
      </c>
      <c r="V461">
        <v>15</v>
      </c>
      <c r="W461">
        <v>0</v>
      </c>
      <c r="X461">
        <v>120</v>
      </c>
      <c r="Y461">
        <v>9.7222222200000008</v>
      </c>
      <c r="Z461">
        <v>1</v>
      </c>
      <c r="AA461">
        <v>0.61257143000000003</v>
      </c>
      <c r="AB461">
        <v>3.542857E-2</v>
      </c>
      <c r="AC461">
        <v>0.35199999999999998</v>
      </c>
      <c r="AD461">
        <v>0</v>
      </c>
      <c r="AE461">
        <v>0</v>
      </c>
      <c r="AF461">
        <v>0</v>
      </c>
      <c r="AG461">
        <v>0.75</v>
      </c>
      <c r="AH461">
        <v>0.125</v>
      </c>
      <c r="AI461">
        <v>0.125</v>
      </c>
      <c r="AJ461">
        <v>0</v>
      </c>
      <c r="AK461">
        <v>5293730410</v>
      </c>
      <c r="AL461">
        <v>21</v>
      </c>
      <c r="AM461" t="str">
        <f t="shared" si="7"/>
        <v>Ja</v>
      </c>
    </row>
    <row r="462" spans="1:39" x14ac:dyDescent="0.25">
      <c r="A462">
        <v>51</v>
      </c>
      <c r="B462" t="s">
        <v>320</v>
      </c>
      <c r="C462">
        <v>513</v>
      </c>
      <c r="D462" t="s">
        <v>337</v>
      </c>
      <c r="E462">
        <v>5131</v>
      </c>
      <c r="F462" t="s">
        <v>337</v>
      </c>
      <c r="G462">
        <v>5293</v>
      </c>
      <c r="H462" t="s">
        <v>513</v>
      </c>
      <c r="I462">
        <v>120</v>
      </c>
      <c r="J462">
        <v>751470</v>
      </c>
      <c r="K462" t="s">
        <v>187</v>
      </c>
      <c r="L462" t="s">
        <v>188</v>
      </c>
      <c r="M462">
        <v>810</v>
      </c>
      <c r="N462">
        <v>0</v>
      </c>
      <c r="O462">
        <v>138</v>
      </c>
      <c r="P462">
        <v>0</v>
      </c>
      <c r="Q462">
        <v>0</v>
      </c>
      <c r="R462">
        <v>0</v>
      </c>
      <c r="S462">
        <v>0</v>
      </c>
      <c r="T462">
        <v>90</v>
      </c>
      <c r="U462">
        <v>15</v>
      </c>
      <c r="V462">
        <v>15</v>
      </c>
      <c r="W462">
        <v>0</v>
      </c>
      <c r="X462">
        <v>120</v>
      </c>
      <c r="Y462">
        <v>10.53333333</v>
      </c>
      <c r="Z462">
        <v>1</v>
      </c>
      <c r="AA462">
        <v>0.85443038000000004</v>
      </c>
      <c r="AB462">
        <v>0</v>
      </c>
      <c r="AC462">
        <v>0.14556962000000001</v>
      </c>
      <c r="AD462">
        <v>0</v>
      </c>
      <c r="AE462">
        <v>0</v>
      </c>
      <c r="AF462">
        <v>0</v>
      </c>
      <c r="AG462">
        <v>0.75</v>
      </c>
      <c r="AH462">
        <v>0.125</v>
      </c>
      <c r="AI462">
        <v>0.125</v>
      </c>
      <c r="AJ462">
        <v>0</v>
      </c>
      <c r="AK462">
        <v>5293751473</v>
      </c>
      <c r="AL462">
        <v>273</v>
      </c>
      <c r="AM462" t="str">
        <f t="shared" si="7"/>
        <v>Ja</v>
      </c>
    </row>
    <row r="463" spans="1:39" x14ac:dyDescent="0.25">
      <c r="A463">
        <v>51</v>
      </c>
      <c r="B463" t="s">
        <v>320</v>
      </c>
      <c r="C463">
        <v>513</v>
      </c>
      <c r="D463" t="s">
        <v>337</v>
      </c>
      <c r="E463">
        <v>5131</v>
      </c>
      <c r="F463" t="s">
        <v>337</v>
      </c>
      <c r="G463">
        <v>5293</v>
      </c>
      <c r="H463" t="s">
        <v>513</v>
      </c>
      <c r="I463">
        <v>120</v>
      </c>
      <c r="J463">
        <v>851454</v>
      </c>
      <c r="K463" t="s">
        <v>157</v>
      </c>
      <c r="L463" t="s">
        <v>159</v>
      </c>
      <c r="M463">
        <v>948</v>
      </c>
      <c r="N463">
        <v>0</v>
      </c>
      <c r="O463">
        <v>23</v>
      </c>
      <c r="P463">
        <v>0</v>
      </c>
      <c r="Q463">
        <v>0</v>
      </c>
      <c r="R463">
        <v>0</v>
      </c>
      <c r="S463">
        <v>0</v>
      </c>
      <c r="T463">
        <v>90</v>
      </c>
      <c r="U463">
        <v>15</v>
      </c>
      <c r="V463">
        <v>15</v>
      </c>
      <c r="W463">
        <v>0</v>
      </c>
      <c r="X463">
        <v>120</v>
      </c>
      <c r="Y463">
        <v>10.788888890000001</v>
      </c>
      <c r="Z463">
        <v>1</v>
      </c>
      <c r="AA463">
        <v>0.97631308000000006</v>
      </c>
      <c r="AB463">
        <v>0</v>
      </c>
      <c r="AC463">
        <v>2.368692E-2</v>
      </c>
      <c r="AD463">
        <v>0</v>
      </c>
      <c r="AE463">
        <v>0</v>
      </c>
      <c r="AF463">
        <v>0</v>
      </c>
      <c r="AG463">
        <v>0.75</v>
      </c>
      <c r="AH463">
        <v>0.125</v>
      </c>
      <c r="AI463">
        <v>0.125</v>
      </c>
      <c r="AJ463">
        <v>0</v>
      </c>
      <c r="AK463">
        <v>5293851469</v>
      </c>
      <c r="AL463">
        <v>51</v>
      </c>
      <c r="AM463" t="str">
        <f t="shared" si="7"/>
        <v>Ja</v>
      </c>
    </row>
    <row r="464" spans="1:39" x14ac:dyDescent="0.25">
      <c r="A464">
        <v>51</v>
      </c>
      <c r="B464" t="s">
        <v>320</v>
      </c>
      <c r="C464">
        <v>513</v>
      </c>
      <c r="D464" t="s">
        <v>337</v>
      </c>
      <c r="E464">
        <v>5131</v>
      </c>
      <c r="F464" t="s">
        <v>337</v>
      </c>
      <c r="G464">
        <v>5294</v>
      </c>
      <c r="H464" t="s">
        <v>516</v>
      </c>
      <c r="I464">
        <v>120</v>
      </c>
      <c r="J464">
        <v>561427</v>
      </c>
      <c r="K464" t="s">
        <v>343</v>
      </c>
      <c r="L464" t="s">
        <v>344</v>
      </c>
      <c r="M464">
        <v>990</v>
      </c>
      <c r="N464">
        <v>0</v>
      </c>
      <c r="O464">
        <v>15</v>
      </c>
      <c r="P464">
        <v>0</v>
      </c>
      <c r="Q464">
        <v>0</v>
      </c>
      <c r="R464">
        <v>0</v>
      </c>
      <c r="S464">
        <v>0</v>
      </c>
      <c r="T464">
        <v>90</v>
      </c>
      <c r="U464">
        <v>15</v>
      </c>
      <c r="V464">
        <v>15</v>
      </c>
      <c r="W464">
        <v>0</v>
      </c>
      <c r="X464">
        <v>120</v>
      </c>
      <c r="Y464">
        <v>11.16666667</v>
      </c>
      <c r="Z464">
        <v>1</v>
      </c>
      <c r="AA464">
        <v>0.98507462999999995</v>
      </c>
      <c r="AB464">
        <v>0</v>
      </c>
      <c r="AC464">
        <v>1.492537E-2</v>
      </c>
      <c r="AD464">
        <v>0</v>
      </c>
      <c r="AE464">
        <v>0</v>
      </c>
      <c r="AF464">
        <v>0</v>
      </c>
      <c r="AG464">
        <v>0.75</v>
      </c>
      <c r="AH464">
        <v>0.125</v>
      </c>
      <c r="AI464">
        <v>0.125</v>
      </c>
      <c r="AJ464">
        <v>0</v>
      </c>
      <c r="AK464">
        <v>5294280041</v>
      </c>
      <c r="AL464">
        <v>42</v>
      </c>
      <c r="AM464" t="str">
        <f t="shared" si="7"/>
        <v>Ja</v>
      </c>
    </row>
    <row r="465" spans="1:39" x14ac:dyDescent="0.25">
      <c r="A465">
        <v>51</v>
      </c>
      <c r="B465" t="s">
        <v>320</v>
      </c>
      <c r="C465">
        <v>513</v>
      </c>
      <c r="D465" t="s">
        <v>337</v>
      </c>
      <c r="E465">
        <v>5131</v>
      </c>
      <c r="F465" t="s">
        <v>337</v>
      </c>
      <c r="G465">
        <v>5294</v>
      </c>
      <c r="H465" t="s">
        <v>516</v>
      </c>
      <c r="I465">
        <v>120</v>
      </c>
      <c r="J465">
        <v>751470</v>
      </c>
      <c r="K465" t="s">
        <v>187</v>
      </c>
      <c r="L465" t="s">
        <v>188</v>
      </c>
      <c r="M465">
        <v>930</v>
      </c>
      <c r="N465">
        <v>0</v>
      </c>
      <c r="O465">
        <v>48</v>
      </c>
      <c r="P465">
        <v>0</v>
      </c>
      <c r="Q465">
        <v>0</v>
      </c>
      <c r="R465">
        <v>0</v>
      </c>
      <c r="S465">
        <v>0</v>
      </c>
      <c r="T465">
        <v>90</v>
      </c>
      <c r="U465">
        <v>15</v>
      </c>
      <c r="V465">
        <v>15</v>
      </c>
      <c r="W465">
        <v>0</v>
      </c>
      <c r="X465">
        <v>120</v>
      </c>
      <c r="Y465">
        <v>10.866666670000001</v>
      </c>
      <c r="Z465">
        <v>1</v>
      </c>
      <c r="AA465">
        <v>0.95092025000000002</v>
      </c>
      <c r="AB465">
        <v>0</v>
      </c>
      <c r="AC465">
        <v>4.9079749999999998E-2</v>
      </c>
      <c r="AD465">
        <v>0</v>
      </c>
      <c r="AE465">
        <v>0</v>
      </c>
      <c r="AF465">
        <v>0</v>
      </c>
      <c r="AG465">
        <v>0.75</v>
      </c>
      <c r="AH465">
        <v>0.125</v>
      </c>
      <c r="AI465">
        <v>0.125</v>
      </c>
      <c r="AJ465">
        <v>0</v>
      </c>
      <c r="AK465">
        <v>5294751473</v>
      </c>
      <c r="AL465">
        <v>73</v>
      </c>
      <c r="AM465" t="str">
        <f t="shared" si="7"/>
        <v>Ja</v>
      </c>
    </row>
    <row r="466" spans="1:39" x14ac:dyDescent="0.25">
      <c r="A466">
        <v>51</v>
      </c>
      <c r="B466" t="s">
        <v>320</v>
      </c>
      <c r="C466">
        <v>516</v>
      </c>
      <c r="D466" t="s">
        <v>321</v>
      </c>
      <c r="E466">
        <v>5161</v>
      </c>
      <c r="F466" t="s">
        <v>321</v>
      </c>
      <c r="G466">
        <v>5296</v>
      </c>
      <c r="H466" t="s">
        <v>517</v>
      </c>
      <c r="I466">
        <v>120</v>
      </c>
      <c r="J466">
        <v>101605</v>
      </c>
      <c r="K466" t="s">
        <v>323</v>
      </c>
      <c r="L466" t="s">
        <v>518</v>
      </c>
      <c r="M466">
        <v>750</v>
      </c>
      <c r="N466">
        <v>0</v>
      </c>
      <c r="O466">
        <v>22</v>
      </c>
      <c r="P466">
        <v>0</v>
      </c>
      <c r="Q466">
        <v>0</v>
      </c>
      <c r="R466">
        <v>0</v>
      </c>
      <c r="S466">
        <v>0</v>
      </c>
      <c r="T466">
        <v>90</v>
      </c>
      <c r="U466">
        <v>15</v>
      </c>
      <c r="V466">
        <v>15</v>
      </c>
      <c r="W466">
        <v>0</v>
      </c>
      <c r="X466">
        <v>120</v>
      </c>
      <c r="Y466">
        <v>8.5777777799999999</v>
      </c>
      <c r="Z466">
        <v>1</v>
      </c>
      <c r="AA466">
        <v>0.97150259000000005</v>
      </c>
      <c r="AB466">
        <v>0</v>
      </c>
      <c r="AC466">
        <v>2.8497410000000001E-2</v>
      </c>
      <c r="AD466">
        <v>0</v>
      </c>
      <c r="AE466">
        <v>0</v>
      </c>
      <c r="AF466">
        <v>0</v>
      </c>
      <c r="AG466">
        <v>0.75</v>
      </c>
      <c r="AH466">
        <v>0.125</v>
      </c>
      <c r="AI466">
        <v>0.125</v>
      </c>
      <c r="AJ466">
        <v>0</v>
      </c>
      <c r="AK466">
        <v>5296101610</v>
      </c>
      <c r="AL466">
        <v>914</v>
      </c>
      <c r="AM466" t="str">
        <f t="shared" si="7"/>
        <v>Ja</v>
      </c>
    </row>
    <row r="467" spans="1:39" x14ac:dyDescent="0.25">
      <c r="A467">
        <v>51</v>
      </c>
      <c r="B467" t="s">
        <v>320</v>
      </c>
      <c r="C467">
        <v>516</v>
      </c>
      <c r="D467" t="s">
        <v>321</v>
      </c>
      <c r="E467">
        <v>5161</v>
      </c>
      <c r="F467" t="s">
        <v>321</v>
      </c>
      <c r="G467">
        <v>5296</v>
      </c>
      <c r="H467" t="s">
        <v>517</v>
      </c>
      <c r="I467">
        <v>120</v>
      </c>
      <c r="J467">
        <v>259404</v>
      </c>
      <c r="K467" t="s">
        <v>183</v>
      </c>
      <c r="L467" t="s">
        <v>514</v>
      </c>
      <c r="M467">
        <v>750</v>
      </c>
      <c r="N467">
        <v>0</v>
      </c>
      <c r="O467">
        <v>195</v>
      </c>
      <c r="P467">
        <v>0</v>
      </c>
      <c r="Q467">
        <v>0</v>
      </c>
      <c r="R467">
        <v>0</v>
      </c>
      <c r="S467">
        <v>0</v>
      </c>
      <c r="T467">
        <v>30</v>
      </c>
      <c r="U467">
        <v>75</v>
      </c>
      <c r="V467">
        <v>15</v>
      </c>
      <c r="W467">
        <v>0</v>
      </c>
      <c r="X467">
        <v>120</v>
      </c>
      <c r="Y467">
        <v>31.5</v>
      </c>
      <c r="Z467">
        <v>1</v>
      </c>
      <c r="AA467">
        <v>0.79365079000000005</v>
      </c>
      <c r="AB467">
        <v>0</v>
      </c>
      <c r="AC467">
        <v>0.20634921000000001</v>
      </c>
      <c r="AD467">
        <v>0</v>
      </c>
      <c r="AE467">
        <v>0</v>
      </c>
      <c r="AF467">
        <v>0</v>
      </c>
      <c r="AG467">
        <v>0.25</v>
      </c>
      <c r="AH467">
        <v>0.625</v>
      </c>
      <c r="AI467">
        <v>0.125</v>
      </c>
      <c r="AJ467">
        <v>0</v>
      </c>
      <c r="AK467">
        <v>5296259407</v>
      </c>
      <c r="AL467">
        <v>9</v>
      </c>
      <c r="AM467" t="str">
        <f t="shared" si="7"/>
        <v>Ja</v>
      </c>
    </row>
    <row r="468" spans="1:39" x14ac:dyDescent="0.25">
      <c r="A468">
        <v>51</v>
      </c>
      <c r="B468" t="s">
        <v>320</v>
      </c>
      <c r="C468">
        <v>516</v>
      </c>
      <c r="D468" t="s">
        <v>321</v>
      </c>
      <c r="E468">
        <v>5161</v>
      </c>
      <c r="F468" t="s">
        <v>321</v>
      </c>
      <c r="G468">
        <v>5296</v>
      </c>
      <c r="H468" t="s">
        <v>517</v>
      </c>
      <c r="I468">
        <v>120</v>
      </c>
      <c r="J468">
        <v>259404</v>
      </c>
      <c r="K468" t="s">
        <v>183</v>
      </c>
      <c r="L468" t="s">
        <v>342</v>
      </c>
      <c r="M468">
        <v>880</v>
      </c>
      <c r="N468">
        <v>0</v>
      </c>
      <c r="O468">
        <v>47</v>
      </c>
      <c r="P468">
        <v>0</v>
      </c>
      <c r="Q468">
        <v>0</v>
      </c>
      <c r="R468">
        <v>0</v>
      </c>
      <c r="S468">
        <v>0</v>
      </c>
      <c r="T468">
        <v>90</v>
      </c>
      <c r="U468">
        <v>15</v>
      </c>
      <c r="V468">
        <v>15</v>
      </c>
      <c r="W468">
        <v>0</v>
      </c>
      <c r="X468">
        <v>120</v>
      </c>
      <c r="Y468">
        <v>10.3</v>
      </c>
      <c r="Z468">
        <v>1</v>
      </c>
      <c r="AA468">
        <v>0.94929881000000005</v>
      </c>
      <c r="AB468">
        <v>0</v>
      </c>
      <c r="AC468">
        <v>5.070119E-2</v>
      </c>
      <c r="AD468">
        <v>0</v>
      </c>
      <c r="AE468">
        <v>0</v>
      </c>
      <c r="AF468">
        <v>0</v>
      </c>
      <c r="AG468">
        <v>0.75</v>
      </c>
      <c r="AH468">
        <v>0.125</v>
      </c>
      <c r="AI468">
        <v>0.125</v>
      </c>
      <c r="AJ468">
        <v>0</v>
      </c>
      <c r="AK468">
        <v>5296259410</v>
      </c>
      <c r="AL468">
        <v>130</v>
      </c>
      <c r="AM468" t="str">
        <f t="shared" si="7"/>
        <v>Ja</v>
      </c>
    </row>
    <row r="469" spans="1:39" x14ac:dyDescent="0.25">
      <c r="A469">
        <v>51</v>
      </c>
      <c r="B469" t="s">
        <v>320</v>
      </c>
      <c r="C469">
        <v>516</v>
      </c>
      <c r="D469" t="s">
        <v>321</v>
      </c>
      <c r="E469">
        <v>5161</v>
      </c>
      <c r="F469" t="s">
        <v>321</v>
      </c>
      <c r="G469">
        <v>5296</v>
      </c>
      <c r="H469" t="s">
        <v>517</v>
      </c>
      <c r="I469">
        <v>120</v>
      </c>
      <c r="J469">
        <v>259404</v>
      </c>
      <c r="K469" t="s">
        <v>183</v>
      </c>
      <c r="L469" t="s">
        <v>184</v>
      </c>
      <c r="M469">
        <v>902</v>
      </c>
      <c r="N469">
        <v>0</v>
      </c>
      <c r="O469">
        <v>80</v>
      </c>
      <c r="P469">
        <v>0</v>
      </c>
      <c r="Q469">
        <v>0</v>
      </c>
      <c r="R469">
        <v>0</v>
      </c>
      <c r="S469">
        <v>0</v>
      </c>
      <c r="T469">
        <v>35</v>
      </c>
      <c r="U469">
        <v>70</v>
      </c>
      <c r="V469">
        <v>15</v>
      </c>
      <c r="W469">
        <v>0</v>
      </c>
      <c r="X469">
        <v>120</v>
      </c>
      <c r="Y469">
        <v>28.057142859999999</v>
      </c>
      <c r="Z469">
        <v>1</v>
      </c>
      <c r="AA469">
        <v>0.91853359999999995</v>
      </c>
      <c r="AB469">
        <v>0</v>
      </c>
      <c r="AC469">
        <v>8.1466399999999994E-2</v>
      </c>
      <c r="AD469">
        <v>0</v>
      </c>
      <c r="AE469">
        <v>0</v>
      </c>
      <c r="AF469">
        <v>0</v>
      </c>
      <c r="AG469">
        <v>0.29166667000000002</v>
      </c>
      <c r="AH469">
        <v>0.58333332999999998</v>
      </c>
      <c r="AI469">
        <v>0.125</v>
      </c>
      <c r="AJ469">
        <v>0</v>
      </c>
      <c r="AK469">
        <v>5296259412</v>
      </c>
      <c r="AL469">
        <v>7</v>
      </c>
      <c r="AM469" t="str">
        <f t="shared" si="7"/>
        <v>Ja</v>
      </c>
    </row>
    <row r="470" spans="1:39" x14ac:dyDescent="0.25">
      <c r="A470">
        <v>51</v>
      </c>
      <c r="B470" t="s">
        <v>320</v>
      </c>
      <c r="C470">
        <v>516</v>
      </c>
      <c r="D470" t="s">
        <v>321</v>
      </c>
      <c r="E470">
        <v>5161</v>
      </c>
      <c r="F470" t="s">
        <v>321</v>
      </c>
      <c r="G470">
        <v>5296</v>
      </c>
      <c r="H470" t="s">
        <v>517</v>
      </c>
      <c r="I470">
        <v>120</v>
      </c>
      <c r="J470">
        <v>561427</v>
      </c>
      <c r="K470" t="s">
        <v>343</v>
      </c>
      <c r="L470" t="s">
        <v>344</v>
      </c>
      <c r="M470">
        <v>882</v>
      </c>
      <c r="N470">
        <v>0</v>
      </c>
      <c r="O470">
        <v>72</v>
      </c>
      <c r="P470">
        <v>0</v>
      </c>
      <c r="Q470">
        <v>0</v>
      </c>
      <c r="R470">
        <v>0</v>
      </c>
      <c r="S470">
        <v>0</v>
      </c>
      <c r="T470">
        <v>90</v>
      </c>
      <c r="U470">
        <v>15</v>
      </c>
      <c r="V470">
        <v>15</v>
      </c>
      <c r="W470">
        <v>0</v>
      </c>
      <c r="X470">
        <v>120</v>
      </c>
      <c r="Y470">
        <v>10.6</v>
      </c>
      <c r="Z470">
        <v>1</v>
      </c>
      <c r="AA470">
        <v>0.92452829999999997</v>
      </c>
      <c r="AB470">
        <v>0</v>
      </c>
      <c r="AC470">
        <v>7.5471700000000003E-2</v>
      </c>
      <c r="AD470">
        <v>0</v>
      </c>
      <c r="AE470">
        <v>0</v>
      </c>
      <c r="AF470">
        <v>0</v>
      </c>
      <c r="AG470">
        <v>0.75</v>
      </c>
      <c r="AH470">
        <v>0.125</v>
      </c>
      <c r="AI470">
        <v>0.125</v>
      </c>
      <c r="AJ470">
        <v>0</v>
      </c>
      <c r="AK470">
        <v>5296280041</v>
      </c>
      <c r="AL470">
        <v>42</v>
      </c>
      <c r="AM470" t="str">
        <f t="shared" si="7"/>
        <v>Ja</v>
      </c>
    </row>
    <row r="471" spans="1:39" x14ac:dyDescent="0.25">
      <c r="A471">
        <v>51</v>
      </c>
      <c r="B471" t="s">
        <v>320</v>
      </c>
      <c r="C471">
        <v>516</v>
      </c>
      <c r="D471" t="s">
        <v>321</v>
      </c>
      <c r="E471">
        <v>5161</v>
      </c>
      <c r="F471" t="s">
        <v>321</v>
      </c>
      <c r="G471">
        <v>5296</v>
      </c>
      <c r="H471" t="s">
        <v>517</v>
      </c>
      <c r="I471">
        <v>120</v>
      </c>
      <c r="J471">
        <v>101605</v>
      </c>
      <c r="K471" t="s">
        <v>323</v>
      </c>
      <c r="L471" t="s">
        <v>325</v>
      </c>
      <c r="M471">
        <v>752</v>
      </c>
      <c r="N471">
        <v>0</v>
      </c>
      <c r="O471">
        <v>19</v>
      </c>
      <c r="P471">
        <v>0</v>
      </c>
      <c r="Q471">
        <v>0</v>
      </c>
      <c r="R471">
        <v>0</v>
      </c>
      <c r="S471">
        <v>0</v>
      </c>
      <c r="T471">
        <v>90</v>
      </c>
      <c r="U471">
        <v>15</v>
      </c>
      <c r="V471">
        <v>15</v>
      </c>
      <c r="W471">
        <v>0</v>
      </c>
      <c r="X471">
        <v>120</v>
      </c>
      <c r="Y471">
        <v>8.56666667</v>
      </c>
      <c r="Z471">
        <v>1</v>
      </c>
      <c r="AA471">
        <v>0.97535667999999998</v>
      </c>
      <c r="AB471">
        <v>0</v>
      </c>
      <c r="AC471">
        <v>2.464332E-2</v>
      </c>
      <c r="AD471">
        <v>0</v>
      </c>
      <c r="AE471">
        <v>0</v>
      </c>
      <c r="AF471">
        <v>0</v>
      </c>
      <c r="AG471">
        <v>0.75</v>
      </c>
      <c r="AH471">
        <v>0.125</v>
      </c>
      <c r="AI471">
        <v>0.125</v>
      </c>
      <c r="AJ471">
        <v>0</v>
      </c>
      <c r="AK471">
        <v>5296281528</v>
      </c>
      <c r="AL471">
        <v>55</v>
      </c>
      <c r="AM471" t="str">
        <f t="shared" si="7"/>
        <v>Ja</v>
      </c>
    </row>
    <row r="472" spans="1:39" x14ac:dyDescent="0.25">
      <c r="A472">
        <v>51</v>
      </c>
      <c r="B472" t="s">
        <v>320</v>
      </c>
      <c r="C472">
        <v>516</v>
      </c>
      <c r="D472" t="s">
        <v>321</v>
      </c>
      <c r="E472">
        <v>5161</v>
      </c>
      <c r="F472" t="s">
        <v>321</v>
      </c>
      <c r="G472">
        <v>5296</v>
      </c>
      <c r="H472" t="s">
        <v>517</v>
      </c>
      <c r="I472">
        <v>120</v>
      </c>
      <c r="J472">
        <v>259404</v>
      </c>
      <c r="K472" t="s">
        <v>183</v>
      </c>
      <c r="L472" t="s">
        <v>519</v>
      </c>
      <c r="M472">
        <v>880</v>
      </c>
      <c r="N472">
        <v>0</v>
      </c>
      <c r="O472">
        <v>47</v>
      </c>
      <c r="P472">
        <v>0</v>
      </c>
      <c r="Q472">
        <v>0</v>
      </c>
      <c r="R472">
        <v>0</v>
      </c>
      <c r="S472">
        <v>0</v>
      </c>
      <c r="T472">
        <v>90</v>
      </c>
      <c r="U472">
        <v>15</v>
      </c>
      <c r="V472">
        <v>15</v>
      </c>
      <c r="W472">
        <v>0</v>
      </c>
      <c r="X472">
        <v>120</v>
      </c>
      <c r="Y472">
        <v>10.3</v>
      </c>
      <c r="Z472">
        <v>1</v>
      </c>
      <c r="AA472">
        <v>0.94929881000000005</v>
      </c>
      <c r="AB472">
        <v>0</v>
      </c>
      <c r="AC472">
        <v>5.070119E-2</v>
      </c>
      <c r="AD472">
        <v>0</v>
      </c>
      <c r="AE472">
        <v>0</v>
      </c>
      <c r="AF472">
        <v>0</v>
      </c>
      <c r="AG472">
        <v>0.75</v>
      </c>
      <c r="AH472">
        <v>0.125</v>
      </c>
      <c r="AI472">
        <v>0.125</v>
      </c>
      <c r="AJ472">
        <v>0</v>
      </c>
      <c r="AK472">
        <v>5296281724</v>
      </c>
      <c r="AL472">
        <v>77</v>
      </c>
      <c r="AM472" t="str">
        <f t="shared" si="7"/>
        <v>Ja</v>
      </c>
    </row>
    <row r="473" spans="1:39" x14ac:dyDescent="0.25">
      <c r="A473">
        <v>51</v>
      </c>
      <c r="B473" t="s">
        <v>320</v>
      </c>
      <c r="C473">
        <v>516</v>
      </c>
      <c r="D473" t="s">
        <v>321</v>
      </c>
      <c r="E473">
        <v>5161</v>
      </c>
      <c r="F473" t="s">
        <v>321</v>
      </c>
      <c r="G473">
        <v>5296</v>
      </c>
      <c r="H473" t="s">
        <v>517</v>
      </c>
      <c r="I473">
        <v>120</v>
      </c>
      <c r="J473">
        <v>561427</v>
      </c>
      <c r="K473" t="s">
        <v>343</v>
      </c>
      <c r="L473" t="s">
        <v>418</v>
      </c>
      <c r="M473">
        <v>868</v>
      </c>
      <c r="N473">
        <v>0</v>
      </c>
      <c r="O473">
        <v>72</v>
      </c>
      <c r="P473">
        <v>0</v>
      </c>
      <c r="Q473">
        <v>0</v>
      </c>
      <c r="R473">
        <v>0</v>
      </c>
      <c r="S473">
        <v>0</v>
      </c>
      <c r="T473">
        <v>90</v>
      </c>
      <c r="U473">
        <v>15</v>
      </c>
      <c r="V473">
        <v>15</v>
      </c>
      <c r="W473">
        <v>0</v>
      </c>
      <c r="X473">
        <v>120</v>
      </c>
      <c r="Y473">
        <v>10.44444444</v>
      </c>
      <c r="Z473">
        <v>1</v>
      </c>
      <c r="AA473">
        <v>0.92340425999999998</v>
      </c>
      <c r="AB473">
        <v>0</v>
      </c>
      <c r="AC473">
        <v>7.6595739999999995E-2</v>
      </c>
      <c r="AD473">
        <v>0</v>
      </c>
      <c r="AE473">
        <v>0</v>
      </c>
      <c r="AF473">
        <v>0</v>
      </c>
      <c r="AG473">
        <v>0.75</v>
      </c>
      <c r="AH473">
        <v>0.125</v>
      </c>
      <c r="AI473">
        <v>0.125</v>
      </c>
      <c r="AJ473">
        <v>0</v>
      </c>
      <c r="AK473">
        <v>5296281727</v>
      </c>
      <c r="AL473">
        <v>114</v>
      </c>
      <c r="AM473" t="str">
        <f t="shared" si="7"/>
        <v>Ja</v>
      </c>
    </row>
    <row r="474" spans="1:39" x14ac:dyDescent="0.25">
      <c r="A474">
        <v>51</v>
      </c>
      <c r="B474" t="s">
        <v>320</v>
      </c>
      <c r="C474">
        <v>516</v>
      </c>
      <c r="D474" t="s">
        <v>321</v>
      </c>
      <c r="E474">
        <v>5161</v>
      </c>
      <c r="F474" t="s">
        <v>321</v>
      </c>
      <c r="G474">
        <v>5296</v>
      </c>
      <c r="H474" t="s">
        <v>517</v>
      </c>
      <c r="I474">
        <v>120</v>
      </c>
      <c r="J474">
        <v>621413</v>
      </c>
      <c r="K474" t="s">
        <v>328</v>
      </c>
      <c r="L474" t="s">
        <v>515</v>
      </c>
      <c r="M474">
        <v>384</v>
      </c>
      <c r="N474">
        <v>0</v>
      </c>
      <c r="O474">
        <v>53</v>
      </c>
      <c r="P474">
        <v>0</v>
      </c>
      <c r="Q474">
        <v>0</v>
      </c>
      <c r="R474">
        <v>0</v>
      </c>
      <c r="S474">
        <v>0</v>
      </c>
      <c r="T474">
        <v>90</v>
      </c>
      <c r="U474">
        <v>15</v>
      </c>
      <c r="V474">
        <v>15</v>
      </c>
      <c r="W474">
        <v>0</v>
      </c>
      <c r="X474">
        <v>120</v>
      </c>
      <c r="Y474">
        <v>4.85555556</v>
      </c>
      <c r="Z474">
        <v>1</v>
      </c>
      <c r="AA474">
        <v>0.87871854000000005</v>
      </c>
      <c r="AB474">
        <v>0</v>
      </c>
      <c r="AC474">
        <v>0.12128145999999999</v>
      </c>
      <c r="AD474">
        <v>0</v>
      </c>
      <c r="AE474">
        <v>0</v>
      </c>
      <c r="AF474">
        <v>0</v>
      </c>
      <c r="AG474">
        <v>0.75</v>
      </c>
      <c r="AH474">
        <v>0.125</v>
      </c>
      <c r="AI474">
        <v>0.125</v>
      </c>
      <c r="AJ474">
        <v>0</v>
      </c>
      <c r="AK474">
        <v>5296281736</v>
      </c>
      <c r="AL474">
        <v>117</v>
      </c>
      <c r="AM474" t="str">
        <f t="shared" si="7"/>
        <v>Ja</v>
      </c>
    </row>
    <row r="475" spans="1:39" x14ac:dyDescent="0.25">
      <c r="A475">
        <v>51</v>
      </c>
      <c r="B475" t="s">
        <v>320</v>
      </c>
      <c r="C475">
        <v>516</v>
      </c>
      <c r="D475" t="s">
        <v>321</v>
      </c>
      <c r="E475">
        <v>5161</v>
      </c>
      <c r="F475" t="s">
        <v>321</v>
      </c>
      <c r="G475">
        <v>5296</v>
      </c>
      <c r="H475" t="s">
        <v>517</v>
      </c>
      <c r="I475">
        <v>120</v>
      </c>
      <c r="J475">
        <v>730401</v>
      </c>
      <c r="K475" t="s">
        <v>351</v>
      </c>
      <c r="L475" t="s">
        <v>451</v>
      </c>
      <c r="M475">
        <v>619</v>
      </c>
      <c r="N475">
        <v>0</v>
      </c>
      <c r="O475">
        <v>179</v>
      </c>
      <c r="P475">
        <v>0</v>
      </c>
      <c r="Q475">
        <v>0</v>
      </c>
      <c r="R475">
        <v>0</v>
      </c>
      <c r="S475">
        <v>0</v>
      </c>
      <c r="T475">
        <v>90</v>
      </c>
      <c r="U475">
        <v>15</v>
      </c>
      <c r="V475">
        <v>15</v>
      </c>
      <c r="W475">
        <v>0</v>
      </c>
      <c r="X475">
        <v>120</v>
      </c>
      <c r="Y475">
        <v>8.8666666700000007</v>
      </c>
      <c r="Z475">
        <v>1</v>
      </c>
      <c r="AA475">
        <v>0.77568921999999996</v>
      </c>
      <c r="AB475">
        <v>0</v>
      </c>
      <c r="AC475">
        <v>0.22431077999999999</v>
      </c>
      <c r="AD475">
        <v>0</v>
      </c>
      <c r="AE475">
        <v>0</v>
      </c>
      <c r="AF475">
        <v>0</v>
      </c>
      <c r="AG475">
        <v>0.75</v>
      </c>
      <c r="AH475">
        <v>0.125</v>
      </c>
      <c r="AI475">
        <v>0.125</v>
      </c>
      <c r="AJ475">
        <v>0</v>
      </c>
      <c r="AK475">
        <v>5296281739</v>
      </c>
      <c r="AL475">
        <v>62</v>
      </c>
      <c r="AM475" t="str">
        <f t="shared" si="7"/>
        <v>Ja</v>
      </c>
    </row>
    <row r="476" spans="1:39" x14ac:dyDescent="0.25">
      <c r="A476">
        <v>51</v>
      </c>
      <c r="B476" t="s">
        <v>320</v>
      </c>
      <c r="C476">
        <v>516</v>
      </c>
      <c r="D476" t="s">
        <v>321</v>
      </c>
      <c r="E476">
        <v>5161</v>
      </c>
      <c r="F476" t="s">
        <v>321</v>
      </c>
      <c r="G476">
        <v>5296</v>
      </c>
      <c r="H476" t="s">
        <v>517</v>
      </c>
      <c r="I476">
        <v>120</v>
      </c>
      <c r="J476">
        <v>851454</v>
      </c>
      <c r="K476" t="s">
        <v>157</v>
      </c>
      <c r="L476" t="s">
        <v>520</v>
      </c>
      <c r="M476">
        <v>810</v>
      </c>
      <c r="N476">
        <v>8</v>
      </c>
      <c r="O476">
        <v>136</v>
      </c>
      <c r="P476">
        <v>0</v>
      </c>
      <c r="Q476">
        <v>0</v>
      </c>
      <c r="R476">
        <v>0</v>
      </c>
      <c r="S476">
        <v>0</v>
      </c>
      <c r="T476">
        <v>90</v>
      </c>
      <c r="U476">
        <v>15</v>
      </c>
      <c r="V476">
        <v>15</v>
      </c>
      <c r="W476">
        <v>0</v>
      </c>
      <c r="X476">
        <v>120</v>
      </c>
      <c r="Y476">
        <v>10.6</v>
      </c>
      <c r="Z476">
        <v>1</v>
      </c>
      <c r="AA476">
        <v>0.84905660000000005</v>
      </c>
      <c r="AB476">
        <v>8.3857399999999992E-3</v>
      </c>
      <c r="AC476">
        <v>0.14255765000000001</v>
      </c>
      <c r="AD476">
        <v>0</v>
      </c>
      <c r="AE476">
        <v>0</v>
      </c>
      <c r="AF476">
        <v>0</v>
      </c>
      <c r="AG476">
        <v>0.75</v>
      </c>
      <c r="AH476">
        <v>0.125</v>
      </c>
      <c r="AI476">
        <v>0.125</v>
      </c>
      <c r="AJ476">
        <v>0</v>
      </c>
      <c r="AK476">
        <v>5296281749</v>
      </c>
      <c r="AL476">
        <v>106</v>
      </c>
      <c r="AM476" t="str">
        <f t="shared" si="7"/>
        <v>Ja</v>
      </c>
    </row>
    <row r="477" spans="1:39" x14ac:dyDescent="0.25">
      <c r="A477">
        <v>51</v>
      </c>
      <c r="B477" t="s">
        <v>320</v>
      </c>
      <c r="C477">
        <v>516</v>
      </c>
      <c r="D477" t="s">
        <v>321</v>
      </c>
      <c r="E477">
        <v>5161</v>
      </c>
      <c r="F477" t="s">
        <v>321</v>
      </c>
      <c r="G477">
        <v>5296</v>
      </c>
      <c r="H477" t="s">
        <v>517</v>
      </c>
      <c r="I477">
        <v>120</v>
      </c>
      <c r="J477">
        <v>101605</v>
      </c>
      <c r="K477" t="s">
        <v>323</v>
      </c>
      <c r="L477" t="s">
        <v>326</v>
      </c>
      <c r="M477">
        <v>824</v>
      </c>
      <c r="N477">
        <v>0</v>
      </c>
      <c r="O477">
        <v>17</v>
      </c>
      <c r="P477">
        <v>0</v>
      </c>
      <c r="Q477">
        <v>0</v>
      </c>
      <c r="R477">
        <v>0</v>
      </c>
      <c r="S477">
        <v>0</v>
      </c>
      <c r="T477">
        <v>90</v>
      </c>
      <c r="U477">
        <v>15</v>
      </c>
      <c r="V477">
        <v>15</v>
      </c>
      <c r="W477">
        <v>0</v>
      </c>
      <c r="X477">
        <v>120</v>
      </c>
      <c r="Y477">
        <v>9.3444444400000002</v>
      </c>
      <c r="Z477">
        <v>1</v>
      </c>
      <c r="AA477">
        <v>0.97978597000000001</v>
      </c>
      <c r="AB477">
        <v>0</v>
      </c>
      <c r="AC477">
        <v>2.0214030000000001E-2</v>
      </c>
      <c r="AD477">
        <v>0</v>
      </c>
      <c r="AE477">
        <v>0</v>
      </c>
      <c r="AF477">
        <v>0</v>
      </c>
      <c r="AG477">
        <v>0.75</v>
      </c>
      <c r="AH477">
        <v>0.125</v>
      </c>
      <c r="AI477">
        <v>0.125</v>
      </c>
      <c r="AJ477">
        <v>0</v>
      </c>
      <c r="AK477">
        <v>5296281853</v>
      </c>
      <c r="AL477">
        <v>89</v>
      </c>
      <c r="AM477" t="str">
        <f t="shared" si="7"/>
        <v>Ja</v>
      </c>
    </row>
    <row r="478" spans="1:39" x14ac:dyDescent="0.25">
      <c r="A478">
        <v>51</v>
      </c>
      <c r="B478" t="s">
        <v>320</v>
      </c>
      <c r="C478">
        <v>516</v>
      </c>
      <c r="D478" t="s">
        <v>321</v>
      </c>
      <c r="E478">
        <v>5161</v>
      </c>
      <c r="F478" t="s">
        <v>321</v>
      </c>
      <c r="G478">
        <v>5296</v>
      </c>
      <c r="H478" t="s">
        <v>517</v>
      </c>
      <c r="I478">
        <v>120</v>
      </c>
      <c r="J478">
        <v>630401</v>
      </c>
      <c r="K478" t="s">
        <v>185</v>
      </c>
      <c r="L478" t="s">
        <v>327</v>
      </c>
      <c r="M478">
        <v>810</v>
      </c>
      <c r="N478">
        <v>0</v>
      </c>
      <c r="O478">
        <v>24</v>
      </c>
      <c r="P478">
        <v>0</v>
      </c>
      <c r="Q478">
        <v>0</v>
      </c>
      <c r="R478">
        <v>0</v>
      </c>
      <c r="S478">
        <v>0</v>
      </c>
      <c r="T478">
        <v>90</v>
      </c>
      <c r="U478">
        <v>15</v>
      </c>
      <c r="V478">
        <v>15</v>
      </c>
      <c r="W478">
        <v>0</v>
      </c>
      <c r="X478">
        <v>120</v>
      </c>
      <c r="Y478">
        <v>9.2666666699999993</v>
      </c>
      <c r="Z478">
        <v>1</v>
      </c>
      <c r="AA478">
        <v>0.97122302000000005</v>
      </c>
      <c r="AB478">
        <v>0</v>
      </c>
      <c r="AC478">
        <v>2.8776980000000001E-2</v>
      </c>
      <c r="AD478">
        <v>0</v>
      </c>
      <c r="AE478">
        <v>0</v>
      </c>
      <c r="AF478">
        <v>0</v>
      </c>
      <c r="AG478">
        <v>0.75</v>
      </c>
      <c r="AH478">
        <v>0.125</v>
      </c>
      <c r="AI478">
        <v>0.125</v>
      </c>
      <c r="AJ478">
        <v>0</v>
      </c>
      <c r="AK478">
        <v>5296461453</v>
      </c>
      <c r="AL478">
        <v>194</v>
      </c>
      <c r="AM478" t="str">
        <f t="shared" si="7"/>
        <v>Ja</v>
      </c>
    </row>
    <row r="479" spans="1:39" x14ac:dyDescent="0.25">
      <c r="A479">
        <v>51</v>
      </c>
      <c r="B479" t="s">
        <v>320</v>
      </c>
      <c r="C479">
        <v>516</v>
      </c>
      <c r="D479" t="s">
        <v>321</v>
      </c>
      <c r="E479">
        <v>5161</v>
      </c>
      <c r="F479" t="s">
        <v>321</v>
      </c>
      <c r="G479">
        <v>5296</v>
      </c>
      <c r="H479" t="s">
        <v>517</v>
      </c>
      <c r="I479">
        <v>120</v>
      </c>
      <c r="J479">
        <v>561427</v>
      </c>
      <c r="K479" t="s">
        <v>343</v>
      </c>
      <c r="L479" t="s">
        <v>348</v>
      </c>
      <c r="M479">
        <v>882</v>
      </c>
      <c r="N479">
        <v>0</v>
      </c>
      <c r="O479">
        <v>72</v>
      </c>
      <c r="P479">
        <v>0</v>
      </c>
      <c r="Q479">
        <v>0</v>
      </c>
      <c r="R479">
        <v>0</v>
      </c>
      <c r="S479">
        <v>0</v>
      </c>
      <c r="T479">
        <v>90</v>
      </c>
      <c r="U479">
        <v>15</v>
      </c>
      <c r="V479">
        <v>15</v>
      </c>
      <c r="W479">
        <v>0</v>
      </c>
      <c r="X479">
        <v>120</v>
      </c>
      <c r="Y479">
        <v>10.6</v>
      </c>
      <c r="Z479">
        <v>1</v>
      </c>
      <c r="AA479">
        <v>0.92452829999999997</v>
      </c>
      <c r="AB479">
        <v>0</v>
      </c>
      <c r="AC479">
        <v>7.5471700000000003E-2</v>
      </c>
      <c r="AD479">
        <v>0</v>
      </c>
      <c r="AE479">
        <v>0</v>
      </c>
      <c r="AF479">
        <v>0</v>
      </c>
      <c r="AG479">
        <v>0.75</v>
      </c>
      <c r="AH479">
        <v>0.125</v>
      </c>
      <c r="AI479">
        <v>0.125</v>
      </c>
      <c r="AJ479">
        <v>0</v>
      </c>
      <c r="AK479">
        <v>5296561430</v>
      </c>
      <c r="AL479">
        <v>9</v>
      </c>
      <c r="AM479" t="str">
        <f t="shared" si="7"/>
        <v>Ja</v>
      </c>
    </row>
    <row r="480" spans="1:39" x14ac:dyDescent="0.25">
      <c r="A480">
        <v>51</v>
      </c>
      <c r="B480" t="s">
        <v>320</v>
      </c>
      <c r="C480">
        <v>516</v>
      </c>
      <c r="D480" t="s">
        <v>321</v>
      </c>
      <c r="E480">
        <v>5161</v>
      </c>
      <c r="F480" t="s">
        <v>321</v>
      </c>
      <c r="G480">
        <v>5296</v>
      </c>
      <c r="H480" t="s">
        <v>517</v>
      </c>
      <c r="I480">
        <v>120</v>
      </c>
      <c r="J480">
        <v>621413</v>
      </c>
      <c r="K480" t="s">
        <v>328</v>
      </c>
      <c r="L480" t="s">
        <v>329</v>
      </c>
      <c r="M480">
        <v>830</v>
      </c>
      <c r="N480">
        <v>0</v>
      </c>
      <c r="O480">
        <v>51</v>
      </c>
      <c r="P480">
        <v>0</v>
      </c>
      <c r="Q480">
        <v>0</v>
      </c>
      <c r="R480">
        <v>0</v>
      </c>
      <c r="S480">
        <v>0</v>
      </c>
      <c r="T480">
        <v>89</v>
      </c>
      <c r="U480">
        <v>15</v>
      </c>
      <c r="V480">
        <v>15</v>
      </c>
      <c r="W480">
        <v>0</v>
      </c>
      <c r="X480">
        <v>119</v>
      </c>
      <c r="Y480">
        <v>9.8988764000000007</v>
      </c>
      <c r="Z480">
        <v>1</v>
      </c>
      <c r="AA480">
        <v>0.94211124000000002</v>
      </c>
      <c r="AB480">
        <v>0</v>
      </c>
      <c r="AC480">
        <v>5.7888759999999997E-2</v>
      </c>
      <c r="AD480">
        <v>0</v>
      </c>
      <c r="AE480">
        <v>0</v>
      </c>
      <c r="AF480">
        <v>0</v>
      </c>
      <c r="AG480">
        <v>0.74789916000000001</v>
      </c>
      <c r="AH480">
        <v>0.12605042</v>
      </c>
      <c r="AI480">
        <v>0.12605042</v>
      </c>
      <c r="AJ480">
        <v>0</v>
      </c>
      <c r="AK480">
        <v>5296621415</v>
      </c>
      <c r="AL480">
        <v>68</v>
      </c>
      <c r="AM480" t="str">
        <f t="shared" si="7"/>
        <v>Næsten</v>
      </c>
    </row>
    <row r="481" spans="1:39" x14ac:dyDescent="0.25">
      <c r="A481">
        <v>51</v>
      </c>
      <c r="B481" t="s">
        <v>320</v>
      </c>
      <c r="C481">
        <v>516</v>
      </c>
      <c r="D481" t="s">
        <v>321</v>
      </c>
      <c r="E481">
        <v>5161</v>
      </c>
      <c r="F481" t="s">
        <v>321</v>
      </c>
      <c r="G481">
        <v>5296</v>
      </c>
      <c r="H481" t="s">
        <v>517</v>
      </c>
      <c r="I481">
        <v>120</v>
      </c>
      <c r="J481">
        <v>657418</v>
      </c>
      <c r="K481" t="s">
        <v>349</v>
      </c>
      <c r="L481" t="s">
        <v>350</v>
      </c>
      <c r="M481">
        <v>900</v>
      </c>
      <c r="N481">
        <v>0</v>
      </c>
      <c r="O481">
        <v>35</v>
      </c>
      <c r="P481">
        <v>0</v>
      </c>
      <c r="Q481">
        <v>0</v>
      </c>
      <c r="R481">
        <v>0</v>
      </c>
      <c r="S481">
        <v>0</v>
      </c>
      <c r="T481">
        <v>90</v>
      </c>
      <c r="U481">
        <v>15</v>
      </c>
      <c r="V481">
        <v>15</v>
      </c>
      <c r="W481">
        <v>0</v>
      </c>
      <c r="X481">
        <v>120</v>
      </c>
      <c r="Y481">
        <v>10.38888889</v>
      </c>
      <c r="Z481">
        <v>1</v>
      </c>
      <c r="AA481">
        <v>0.96256684000000003</v>
      </c>
      <c r="AB481">
        <v>0</v>
      </c>
      <c r="AC481">
        <v>3.743316E-2</v>
      </c>
      <c r="AD481">
        <v>0</v>
      </c>
      <c r="AE481">
        <v>0</v>
      </c>
      <c r="AF481">
        <v>0</v>
      </c>
      <c r="AG481">
        <v>0.75</v>
      </c>
      <c r="AH481">
        <v>0.125</v>
      </c>
      <c r="AI481">
        <v>0.125</v>
      </c>
      <c r="AJ481">
        <v>0</v>
      </c>
      <c r="AK481">
        <v>5296657419</v>
      </c>
      <c r="AL481">
        <v>43</v>
      </c>
      <c r="AM481" t="str">
        <f t="shared" si="7"/>
        <v>Ja</v>
      </c>
    </row>
    <row r="482" spans="1:39" x14ac:dyDescent="0.25">
      <c r="A482">
        <v>51</v>
      </c>
      <c r="B482" t="s">
        <v>320</v>
      </c>
      <c r="C482">
        <v>516</v>
      </c>
      <c r="D482" t="s">
        <v>321</v>
      </c>
      <c r="E482">
        <v>5161</v>
      </c>
      <c r="F482" t="s">
        <v>321</v>
      </c>
      <c r="G482">
        <v>5296</v>
      </c>
      <c r="H482" t="s">
        <v>517</v>
      </c>
      <c r="I482">
        <v>120</v>
      </c>
      <c r="J482">
        <v>730401</v>
      </c>
      <c r="K482" t="s">
        <v>351</v>
      </c>
      <c r="L482" t="s">
        <v>402</v>
      </c>
      <c r="M482">
        <v>494</v>
      </c>
      <c r="N482">
        <v>0</v>
      </c>
      <c r="O482">
        <v>65</v>
      </c>
      <c r="P482">
        <v>0</v>
      </c>
      <c r="Q482">
        <v>0</v>
      </c>
      <c r="R482">
        <v>0</v>
      </c>
      <c r="S482">
        <v>0</v>
      </c>
      <c r="T482">
        <v>60</v>
      </c>
      <c r="U482">
        <v>0</v>
      </c>
      <c r="V482">
        <v>0</v>
      </c>
      <c r="W482">
        <v>0</v>
      </c>
      <c r="X482">
        <v>60</v>
      </c>
      <c r="Y482">
        <v>9.31666667</v>
      </c>
      <c r="Z482">
        <v>1</v>
      </c>
      <c r="AA482">
        <v>0.88372092999999996</v>
      </c>
      <c r="AB482">
        <v>0</v>
      </c>
      <c r="AC482">
        <v>0.11627907</v>
      </c>
      <c r="AD482">
        <v>0</v>
      </c>
      <c r="AE482">
        <v>0</v>
      </c>
      <c r="AF482">
        <v>0</v>
      </c>
      <c r="AG482">
        <v>1</v>
      </c>
      <c r="AH482">
        <v>0</v>
      </c>
      <c r="AI482">
        <v>0</v>
      </c>
      <c r="AJ482">
        <v>0</v>
      </c>
      <c r="AK482">
        <v>5296730403</v>
      </c>
      <c r="AL482">
        <v>12</v>
      </c>
      <c r="AM482" t="str">
        <f t="shared" si="7"/>
        <v>Nej</v>
      </c>
    </row>
    <row r="483" spans="1:39" x14ac:dyDescent="0.25">
      <c r="A483">
        <v>51</v>
      </c>
      <c r="B483" t="s">
        <v>320</v>
      </c>
      <c r="C483">
        <v>516</v>
      </c>
      <c r="D483" t="s">
        <v>321</v>
      </c>
      <c r="E483">
        <v>5161</v>
      </c>
      <c r="F483" t="s">
        <v>321</v>
      </c>
      <c r="G483">
        <v>5296</v>
      </c>
      <c r="H483" t="s">
        <v>517</v>
      </c>
      <c r="I483">
        <v>120</v>
      </c>
      <c r="J483">
        <v>730401</v>
      </c>
      <c r="K483" t="s">
        <v>351</v>
      </c>
      <c r="L483" t="s">
        <v>434</v>
      </c>
      <c r="M483">
        <v>746</v>
      </c>
      <c r="N483">
        <v>0</v>
      </c>
      <c r="O483">
        <v>115</v>
      </c>
      <c r="P483">
        <v>0</v>
      </c>
      <c r="Q483">
        <v>0</v>
      </c>
      <c r="R483">
        <v>0</v>
      </c>
      <c r="S483">
        <v>0</v>
      </c>
      <c r="T483">
        <v>90</v>
      </c>
      <c r="U483">
        <v>15</v>
      </c>
      <c r="V483">
        <v>15</v>
      </c>
      <c r="W483">
        <v>0</v>
      </c>
      <c r="X483">
        <v>120</v>
      </c>
      <c r="Y483">
        <v>9.56666667</v>
      </c>
      <c r="Z483">
        <v>1</v>
      </c>
      <c r="AA483">
        <v>0.86643437999999995</v>
      </c>
      <c r="AB483">
        <v>0</v>
      </c>
      <c r="AC483">
        <v>0.13356562</v>
      </c>
      <c r="AD483">
        <v>0</v>
      </c>
      <c r="AE483">
        <v>0</v>
      </c>
      <c r="AF483">
        <v>0</v>
      </c>
      <c r="AG483">
        <v>0.75</v>
      </c>
      <c r="AH483">
        <v>0.125</v>
      </c>
      <c r="AI483">
        <v>0.125</v>
      </c>
      <c r="AJ483">
        <v>0</v>
      </c>
      <c r="AK483">
        <v>5296730404</v>
      </c>
      <c r="AL483">
        <v>33</v>
      </c>
      <c r="AM483" t="str">
        <f t="shared" si="7"/>
        <v>Ja</v>
      </c>
    </row>
    <row r="484" spans="1:39" x14ac:dyDescent="0.25">
      <c r="A484">
        <v>51</v>
      </c>
      <c r="B484" t="s">
        <v>320</v>
      </c>
      <c r="C484">
        <v>516</v>
      </c>
      <c r="D484" t="s">
        <v>321</v>
      </c>
      <c r="E484">
        <v>5161</v>
      </c>
      <c r="F484" t="s">
        <v>321</v>
      </c>
      <c r="G484">
        <v>5296</v>
      </c>
      <c r="H484" t="s">
        <v>517</v>
      </c>
      <c r="I484">
        <v>120</v>
      </c>
      <c r="J484">
        <v>730401</v>
      </c>
      <c r="K484" t="s">
        <v>351</v>
      </c>
      <c r="L484" t="s">
        <v>510</v>
      </c>
      <c r="M484">
        <v>746</v>
      </c>
      <c r="N484">
        <v>0</v>
      </c>
      <c r="O484">
        <v>115</v>
      </c>
      <c r="P484">
        <v>0</v>
      </c>
      <c r="Q484">
        <v>0</v>
      </c>
      <c r="R484">
        <v>0</v>
      </c>
      <c r="S484">
        <v>0</v>
      </c>
      <c r="T484">
        <v>90</v>
      </c>
      <c r="U484">
        <v>15</v>
      </c>
      <c r="V484">
        <v>15</v>
      </c>
      <c r="W484">
        <v>0</v>
      </c>
      <c r="X484">
        <v>120</v>
      </c>
      <c r="Y484">
        <v>9.56666667</v>
      </c>
      <c r="Z484">
        <v>1</v>
      </c>
      <c r="AA484">
        <v>0.86643437999999995</v>
      </c>
      <c r="AB484">
        <v>0</v>
      </c>
      <c r="AC484">
        <v>0.13356562</v>
      </c>
      <c r="AD484">
        <v>0</v>
      </c>
      <c r="AE484">
        <v>0</v>
      </c>
      <c r="AF484">
        <v>0</v>
      </c>
      <c r="AG484">
        <v>0.75</v>
      </c>
      <c r="AH484">
        <v>0.125</v>
      </c>
      <c r="AI484">
        <v>0.125</v>
      </c>
      <c r="AJ484">
        <v>0</v>
      </c>
      <c r="AK484">
        <v>5296730408</v>
      </c>
      <c r="AL484">
        <v>18</v>
      </c>
      <c r="AM484" t="str">
        <f t="shared" si="7"/>
        <v>Ja</v>
      </c>
    </row>
    <row r="485" spans="1:39" x14ac:dyDescent="0.25">
      <c r="A485">
        <v>51</v>
      </c>
      <c r="B485" t="s">
        <v>320</v>
      </c>
      <c r="C485">
        <v>516</v>
      </c>
      <c r="D485" t="s">
        <v>321</v>
      </c>
      <c r="E485">
        <v>5161</v>
      </c>
      <c r="F485" t="s">
        <v>321</v>
      </c>
      <c r="G485">
        <v>5296</v>
      </c>
      <c r="H485" t="s">
        <v>517</v>
      </c>
      <c r="I485">
        <v>120</v>
      </c>
      <c r="J485">
        <v>751470</v>
      </c>
      <c r="K485" t="s">
        <v>187</v>
      </c>
      <c r="L485" t="s">
        <v>188</v>
      </c>
      <c r="M485">
        <v>812</v>
      </c>
      <c r="N485">
        <v>0</v>
      </c>
      <c r="O485">
        <v>237</v>
      </c>
      <c r="P485">
        <v>0</v>
      </c>
      <c r="Q485">
        <v>0</v>
      </c>
      <c r="R485">
        <v>0</v>
      </c>
      <c r="S485">
        <v>0</v>
      </c>
      <c r="T485">
        <v>90</v>
      </c>
      <c r="U485">
        <v>15</v>
      </c>
      <c r="V485">
        <v>15</v>
      </c>
      <c r="W485">
        <v>0</v>
      </c>
      <c r="X485">
        <v>120</v>
      </c>
      <c r="Y485">
        <v>11.65555556</v>
      </c>
      <c r="Z485">
        <v>1</v>
      </c>
      <c r="AA485">
        <v>0.77407053999999997</v>
      </c>
      <c r="AB485">
        <v>0</v>
      </c>
      <c r="AC485">
        <v>0.22592946</v>
      </c>
      <c r="AD485">
        <v>0</v>
      </c>
      <c r="AE485">
        <v>0</v>
      </c>
      <c r="AF485">
        <v>0</v>
      </c>
      <c r="AG485">
        <v>0.75</v>
      </c>
      <c r="AH485">
        <v>0.125</v>
      </c>
      <c r="AI485">
        <v>0.125</v>
      </c>
      <c r="AJ485">
        <v>0</v>
      </c>
      <c r="AK485">
        <v>5296751473</v>
      </c>
      <c r="AL485">
        <v>582</v>
      </c>
      <c r="AM485" t="str">
        <f t="shared" si="7"/>
        <v>Ja</v>
      </c>
    </row>
    <row r="486" spans="1:39" x14ac:dyDescent="0.25">
      <c r="A486">
        <v>51</v>
      </c>
      <c r="B486" t="s">
        <v>320</v>
      </c>
      <c r="C486">
        <v>516</v>
      </c>
      <c r="D486" t="s">
        <v>321</v>
      </c>
      <c r="E486">
        <v>5161</v>
      </c>
      <c r="F486" t="s">
        <v>321</v>
      </c>
      <c r="G486">
        <v>5296</v>
      </c>
      <c r="H486" t="s">
        <v>517</v>
      </c>
      <c r="I486">
        <v>120</v>
      </c>
      <c r="J486">
        <v>851454</v>
      </c>
      <c r="K486" t="s">
        <v>157</v>
      </c>
      <c r="L486" t="s">
        <v>330</v>
      </c>
      <c r="M486">
        <v>810</v>
      </c>
      <c r="N486">
        <v>8</v>
      </c>
      <c r="O486">
        <v>136</v>
      </c>
      <c r="P486">
        <v>0</v>
      </c>
      <c r="Q486">
        <v>0</v>
      </c>
      <c r="R486">
        <v>0</v>
      </c>
      <c r="S486">
        <v>0</v>
      </c>
      <c r="T486">
        <v>90</v>
      </c>
      <c r="U486">
        <v>15</v>
      </c>
      <c r="V486">
        <v>15</v>
      </c>
      <c r="W486">
        <v>0</v>
      </c>
      <c r="X486">
        <v>120</v>
      </c>
      <c r="Y486">
        <v>10.6</v>
      </c>
      <c r="Z486">
        <v>1</v>
      </c>
      <c r="AA486">
        <v>0.84905660000000005</v>
      </c>
      <c r="AB486">
        <v>8.3857399999999992E-3</v>
      </c>
      <c r="AC486">
        <v>0.14255765000000001</v>
      </c>
      <c r="AD486">
        <v>0</v>
      </c>
      <c r="AE486">
        <v>0</v>
      </c>
      <c r="AF486">
        <v>0</v>
      </c>
      <c r="AG486">
        <v>0.75</v>
      </c>
      <c r="AH486">
        <v>0.125</v>
      </c>
      <c r="AI486">
        <v>0.125</v>
      </c>
      <c r="AJ486">
        <v>0</v>
      </c>
      <c r="AK486">
        <v>5296851468</v>
      </c>
      <c r="AL486">
        <v>179</v>
      </c>
      <c r="AM486" t="str">
        <f t="shared" si="7"/>
        <v>Ja</v>
      </c>
    </row>
    <row r="487" spans="1:39" x14ac:dyDescent="0.25">
      <c r="A487">
        <v>65</v>
      </c>
      <c r="B487" t="s">
        <v>151</v>
      </c>
      <c r="C487">
        <v>652</v>
      </c>
      <c r="D487" t="s">
        <v>152</v>
      </c>
      <c r="E487">
        <v>6521</v>
      </c>
      <c r="F487" t="s">
        <v>161</v>
      </c>
      <c r="G487">
        <v>5304</v>
      </c>
      <c r="H487" t="s">
        <v>521</v>
      </c>
      <c r="I487">
        <v>210</v>
      </c>
      <c r="J487">
        <v>791413</v>
      </c>
      <c r="K487" t="s">
        <v>373</v>
      </c>
      <c r="L487" t="s">
        <v>374</v>
      </c>
      <c r="M487">
        <v>1221</v>
      </c>
      <c r="N487">
        <v>0</v>
      </c>
      <c r="O487">
        <v>205</v>
      </c>
      <c r="P487">
        <v>0</v>
      </c>
      <c r="Q487">
        <v>0</v>
      </c>
      <c r="R487">
        <v>0</v>
      </c>
      <c r="S487">
        <v>0</v>
      </c>
      <c r="T487">
        <v>165</v>
      </c>
      <c r="U487">
        <v>30</v>
      </c>
      <c r="V487">
        <v>15</v>
      </c>
      <c r="W487">
        <v>0</v>
      </c>
      <c r="X487">
        <v>210</v>
      </c>
      <c r="Y487">
        <v>8.6424242400000004</v>
      </c>
      <c r="Z487">
        <v>1</v>
      </c>
      <c r="AA487">
        <v>0.85624122999999996</v>
      </c>
      <c r="AB487">
        <v>0</v>
      </c>
      <c r="AC487">
        <v>0.14375877000000001</v>
      </c>
      <c r="AD487">
        <v>0</v>
      </c>
      <c r="AE487">
        <v>0</v>
      </c>
      <c r="AF487">
        <v>0</v>
      </c>
      <c r="AG487">
        <v>0.78571429000000004</v>
      </c>
      <c r="AH487">
        <v>0.14285713999999999</v>
      </c>
      <c r="AI487">
        <v>7.1428569999999997E-2</v>
      </c>
      <c r="AJ487">
        <v>0</v>
      </c>
      <c r="AK487">
        <v>5304791419</v>
      </c>
      <c r="AL487">
        <v>73</v>
      </c>
      <c r="AM487" t="str">
        <f t="shared" si="7"/>
        <v>Ja</v>
      </c>
    </row>
    <row r="488" spans="1:39" x14ac:dyDescent="0.25">
      <c r="A488">
        <v>65</v>
      </c>
      <c r="B488" t="s">
        <v>151</v>
      </c>
      <c r="C488">
        <v>652</v>
      </c>
      <c r="D488" t="s">
        <v>152</v>
      </c>
      <c r="E488">
        <v>6521</v>
      </c>
      <c r="F488" t="s">
        <v>161</v>
      </c>
      <c r="G488">
        <v>5307</v>
      </c>
      <c r="H488" t="s">
        <v>522</v>
      </c>
      <c r="I488">
        <v>210</v>
      </c>
      <c r="J488">
        <v>791413</v>
      </c>
      <c r="K488" t="s">
        <v>373</v>
      </c>
      <c r="L488" t="s">
        <v>374</v>
      </c>
      <c r="M488">
        <v>848</v>
      </c>
      <c r="N488">
        <v>404</v>
      </c>
      <c r="O488">
        <v>178</v>
      </c>
      <c r="P488">
        <v>0</v>
      </c>
      <c r="Q488">
        <v>0</v>
      </c>
      <c r="R488">
        <v>0</v>
      </c>
      <c r="S488">
        <v>0</v>
      </c>
      <c r="T488">
        <v>165</v>
      </c>
      <c r="U488">
        <v>30</v>
      </c>
      <c r="V488">
        <v>15</v>
      </c>
      <c r="W488">
        <v>0</v>
      </c>
      <c r="X488">
        <v>210</v>
      </c>
      <c r="Y488">
        <v>8.6666666699999997</v>
      </c>
      <c r="Z488">
        <v>1</v>
      </c>
      <c r="AA488">
        <v>0.59300699000000001</v>
      </c>
      <c r="AB488">
        <v>0.28251747999999999</v>
      </c>
      <c r="AC488">
        <v>0.12447552000000001</v>
      </c>
      <c r="AD488">
        <v>0</v>
      </c>
      <c r="AE488">
        <v>0</v>
      </c>
      <c r="AF488">
        <v>0</v>
      </c>
      <c r="AG488">
        <v>0.78571429000000004</v>
      </c>
      <c r="AH488">
        <v>0.14285713999999999</v>
      </c>
      <c r="AI488">
        <v>7.1428569999999997E-2</v>
      </c>
      <c r="AJ488">
        <v>0</v>
      </c>
      <c r="AK488">
        <v>5307791419</v>
      </c>
      <c r="AL488">
        <v>288</v>
      </c>
      <c r="AM488" t="str">
        <f t="shared" si="7"/>
        <v>Ja</v>
      </c>
    </row>
    <row r="489" spans="1:39" x14ac:dyDescent="0.25">
      <c r="A489">
        <v>65</v>
      </c>
      <c r="B489" t="s">
        <v>151</v>
      </c>
      <c r="C489">
        <v>652</v>
      </c>
      <c r="D489" t="s">
        <v>152</v>
      </c>
      <c r="E489">
        <v>6521</v>
      </c>
      <c r="F489" t="s">
        <v>161</v>
      </c>
      <c r="G489">
        <v>5308</v>
      </c>
      <c r="H489" t="s">
        <v>523</v>
      </c>
      <c r="I489">
        <v>210</v>
      </c>
      <c r="J489">
        <v>173405</v>
      </c>
      <c r="K489" t="s">
        <v>53</v>
      </c>
      <c r="L489" t="s">
        <v>54</v>
      </c>
      <c r="M489">
        <v>526</v>
      </c>
      <c r="N489">
        <v>962</v>
      </c>
      <c r="O489">
        <v>226</v>
      </c>
      <c r="P489">
        <v>0</v>
      </c>
      <c r="Q489">
        <v>0</v>
      </c>
      <c r="R489">
        <v>0</v>
      </c>
      <c r="S489">
        <v>0</v>
      </c>
      <c r="T489">
        <v>160</v>
      </c>
      <c r="U489">
        <v>30</v>
      </c>
      <c r="V489">
        <v>20</v>
      </c>
      <c r="W489">
        <v>0</v>
      </c>
      <c r="X489">
        <v>210</v>
      </c>
      <c r="Y489">
        <v>10.7125</v>
      </c>
      <c r="Z489">
        <v>1</v>
      </c>
      <c r="AA489">
        <v>0.30688448000000002</v>
      </c>
      <c r="AB489">
        <v>0.56126021000000004</v>
      </c>
      <c r="AC489">
        <v>0.13185531</v>
      </c>
      <c r="AD489">
        <v>0</v>
      </c>
      <c r="AE489">
        <v>0</v>
      </c>
      <c r="AF489">
        <v>0</v>
      </c>
      <c r="AG489">
        <v>0.76190475999999996</v>
      </c>
      <c r="AH489">
        <v>0.14285713999999999</v>
      </c>
      <c r="AI489">
        <v>9.5238100000000006E-2</v>
      </c>
      <c r="AJ489">
        <v>0</v>
      </c>
      <c r="AK489">
        <v>5308173405</v>
      </c>
      <c r="AL489">
        <v>161</v>
      </c>
      <c r="AM489" t="str">
        <f t="shared" si="7"/>
        <v>Ja</v>
      </c>
    </row>
    <row r="490" spans="1:39" x14ac:dyDescent="0.25">
      <c r="A490">
        <v>65</v>
      </c>
      <c r="B490" t="s">
        <v>151</v>
      </c>
      <c r="C490">
        <v>652</v>
      </c>
      <c r="D490" t="s">
        <v>152</v>
      </c>
      <c r="E490">
        <v>6521</v>
      </c>
      <c r="F490" t="s">
        <v>161</v>
      </c>
      <c r="G490">
        <v>5309</v>
      </c>
      <c r="H490" t="s">
        <v>524</v>
      </c>
      <c r="I490">
        <v>210</v>
      </c>
      <c r="J490">
        <v>173405</v>
      </c>
      <c r="K490" t="s">
        <v>53</v>
      </c>
      <c r="L490" t="s">
        <v>54</v>
      </c>
      <c r="M490">
        <v>912</v>
      </c>
      <c r="N490">
        <v>777</v>
      </c>
      <c r="O490">
        <v>127</v>
      </c>
      <c r="P490">
        <v>0</v>
      </c>
      <c r="Q490">
        <v>0</v>
      </c>
      <c r="R490">
        <v>0</v>
      </c>
      <c r="S490">
        <v>0</v>
      </c>
      <c r="T490">
        <v>160</v>
      </c>
      <c r="U490">
        <v>30</v>
      </c>
      <c r="V490">
        <v>20</v>
      </c>
      <c r="W490">
        <v>0</v>
      </c>
      <c r="X490">
        <v>210</v>
      </c>
      <c r="Y490">
        <v>11.35</v>
      </c>
      <c r="Z490">
        <v>1</v>
      </c>
      <c r="AA490">
        <v>0.50220264000000003</v>
      </c>
      <c r="AB490">
        <v>0.42786343999999998</v>
      </c>
      <c r="AC490">
        <v>6.9933919999999997E-2</v>
      </c>
      <c r="AD490">
        <v>0</v>
      </c>
      <c r="AE490">
        <v>0</v>
      </c>
      <c r="AF490">
        <v>0</v>
      </c>
      <c r="AG490">
        <v>0.76190475999999996</v>
      </c>
      <c r="AH490">
        <v>0.14285713999999999</v>
      </c>
      <c r="AI490">
        <v>9.5238100000000006E-2</v>
      </c>
      <c r="AJ490">
        <v>0</v>
      </c>
      <c r="AK490">
        <v>5309173405</v>
      </c>
      <c r="AL490">
        <v>66</v>
      </c>
      <c r="AM490" t="str">
        <f t="shared" si="7"/>
        <v>Ja</v>
      </c>
    </row>
    <row r="491" spans="1:39" x14ac:dyDescent="0.25">
      <c r="A491">
        <v>65</v>
      </c>
      <c r="B491" t="s">
        <v>151</v>
      </c>
      <c r="C491">
        <v>654</v>
      </c>
      <c r="D491" t="s">
        <v>525</v>
      </c>
      <c r="E491">
        <v>6549</v>
      </c>
      <c r="F491" t="s">
        <v>526</v>
      </c>
      <c r="G491">
        <v>5324</v>
      </c>
      <c r="H491" t="s">
        <v>527</v>
      </c>
      <c r="I491">
        <v>210</v>
      </c>
      <c r="J491">
        <v>561423</v>
      </c>
      <c r="K491" t="s">
        <v>361</v>
      </c>
      <c r="L491" t="s">
        <v>528</v>
      </c>
      <c r="M491">
        <v>647</v>
      </c>
      <c r="N491">
        <v>865</v>
      </c>
      <c r="O491">
        <v>54</v>
      </c>
      <c r="P491">
        <v>0</v>
      </c>
      <c r="Q491">
        <v>0</v>
      </c>
      <c r="R491">
        <v>0</v>
      </c>
      <c r="S491">
        <v>0</v>
      </c>
      <c r="T491">
        <v>165</v>
      </c>
      <c r="U491">
        <v>30</v>
      </c>
      <c r="V491">
        <v>15</v>
      </c>
      <c r="W491">
        <v>0</v>
      </c>
      <c r="X491">
        <v>210</v>
      </c>
      <c r="Y491">
        <v>9.4909090900000006</v>
      </c>
      <c r="Z491">
        <v>1</v>
      </c>
      <c r="AA491">
        <v>0.41315453000000002</v>
      </c>
      <c r="AB491">
        <v>0.55236271000000003</v>
      </c>
      <c r="AC491">
        <v>3.4482760000000001E-2</v>
      </c>
      <c r="AD491">
        <v>0</v>
      </c>
      <c r="AE491">
        <v>0</v>
      </c>
      <c r="AF491">
        <v>0</v>
      </c>
      <c r="AG491">
        <v>0.78571429000000004</v>
      </c>
      <c r="AH491">
        <v>0.14285713999999999</v>
      </c>
      <c r="AI491">
        <v>7.1428569999999997E-2</v>
      </c>
      <c r="AJ491">
        <v>0</v>
      </c>
      <c r="AK491">
        <v>5324621404</v>
      </c>
      <c r="AL491">
        <v>160</v>
      </c>
      <c r="AM491" t="str">
        <f t="shared" si="7"/>
        <v>Ja</v>
      </c>
    </row>
    <row r="492" spans="1:39" x14ac:dyDescent="0.25">
      <c r="A492">
        <v>65</v>
      </c>
      <c r="B492" t="s">
        <v>151</v>
      </c>
      <c r="C492">
        <v>652</v>
      </c>
      <c r="D492" t="s">
        <v>152</v>
      </c>
      <c r="E492">
        <v>6521</v>
      </c>
      <c r="F492" t="s">
        <v>161</v>
      </c>
      <c r="G492">
        <v>5345</v>
      </c>
      <c r="H492" t="s">
        <v>529</v>
      </c>
      <c r="I492">
        <v>240</v>
      </c>
      <c r="J492">
        <v>173405</v>
      </c>
      <c r="K492" t="s">
        <v>53</v>
      </c>
      <c r="L492" t="s">
        <v>54</v>
      </c>
      <c r="M492">
        <v>1453</v>
      </c>
      <c r="N492">
        <v>579</v>
      </c>
      <c r="O492">
        <v>185</v>
      </c>
      <c r="P492">
        <v>0</v>
      </c>
      <c r="Q492">
        <v>0</v>
      </c>
      <c r="R492">
        <v>0</v>
      </c>
      <c r="S492">
        <v>0</v>
      </c>
      <c r="T492">
        <v>190</v>
      </c>
      <c r="U492">
        <v>30</v>
      </c>
      <c r="V492">
        <v>20</v>
      </c>
      <c r="W492">
        <v>0</v>
      </c>
      <c r="X492">
        <v>240</v>
      </c>
      <c r="Y492">
        <v>11.668421049999999</v>
      </c>
      <c r="Z492">
        <v>1</v>
      </c>
      <c r="AA492">
        <v>0.65539016999999999</v>
      </c>
      <c r="AB492">
        <v>0.26116372999999998</v>
      </c>
      <c r="AC492">
        <v>8.3446099999999995E-2</v>
      </c>
      <c r="AD492">
        <v>0</v>
      </c>
      <c r="AE492">
        <v>0</v>
      </c>
      <c r="AF492">
        <v>0</v>
      </c>
      <c r="AG492">
        <v>0.79166667000000002</v>
      </c>
      <c r="AH492">
        <v>0.125</v>
      </c>
      <c r="AI492">
        <v>8.3333329999999997E-2</v>
      </c>
      <c r="AJ492">
        <v>0</v>
      </c>
      <c r="AK492">
        <v>5345173405</v>
      </c>
      <c r="AL492">
        <v>40</v>
      </c>
      <c r="AM492" t="str">
        <f t="shared" si="7"/>
        <v>Ja</v>
      </c>
    </row>
    <row r="493" spans="1:39" x14ac:dyDescent="0.25">
      <c r="A493">
        <v>65</v>
      </c>
      <c r="B493" t="s">
        <v>151</v>
      </c>
      <c r="C493">
        <v>652</v>
      </c>
      <c r="D493" t="s">
        <v>152</v>
      </c>
      <c r="E493">
        <v>6521</v>
      </c>
      <c r="F493" t="s">
        <v>161</v>
      </c>
      <c r="G493">
        <v>5347</v>
      </c>
      <c r="H493" t="s">
        <v>530</v>
      </c>
      <c r="I493">
        <v>210</v>
      </c>
      <c r="J493">
        <v>851446</v>
      </c>
      <c r="K493" t="s">
        <v>92</v>
      </c>
      <c r="L493" t="s">
        <v>170</v>
      </c>
      <c r="M493">
        <v>763</v>
      </c>
      <c r="N493">
        <v>240</v>
      </c>
      <c r="O493">
        <v>294</v>
      </c>
      <c r="P493">
        <v>0</v>
      </c>
      <c r="Q493">
        <v>0</v>
      </c>
      <c r="R493">
        <v>0</v>
      </c>
      <c r="S493">
        <v>0</v>
      </c>
      <c r="T493">
        <v>165</v>
      </c>
      <c r="U493">
        <v>30</v>
      </c>
      <c r="V493">
        <v>15</v>
      </c>
      <c r="W493">
        <v>0</v>
      </c>
      <c r="X493">
        <v>210</v>
      </c>
      <c r="Y493">
        <v>7.8606060600000003</v>
      </c>
      <c r="Z493">
        <v>1</v>
      </c>
      <c r="AA493">
        <v>0.58828064999999996</v>
      </c>
      <c r="AB493">
        <v>0.18504240999999999</v>
      </c>
      <c r="AC493">
        <v>0.22667694999999999</v>
      </c>
      <c r="AD493">
        <v>0</v>
      </c>
      <c r="AE493">
        <v>0</v>
      </c>
      <c r="AF493">
        <v>0</v>
      </c>
      <c r="AG493">
        <v>0.78571429000000004</v>
      </c>
      <c r="AH493">
        <v>0.14285713999999999</v>
      </c>
      <c r="AI493">
        <v>7.1428569999999997E-2</v>
      </c>
      <c r="AJ493">
        <v>0</v>
      </c>
      <c r="AK493">
        <v>5347561408</v>
      </c>
      <c r="AL493">
        <v>12</v>
      </c>
      <c r="AM493" t="str">
        <f t="shared" si="7"/>
        <v>Ja</v>
      </c>
    </row>
    <row r="494" spans="1:39" x14ac:dyDescent="0.25">
      <c r="A494">
        <v>65</v>
      </c>
      <c r="B494" t="s">
        <v>151</v>
      </c>
      <c r="C494">
        <v>652</v>
      </c>
      <c r="D494" t="s">
        <v>152</v>
      </c>
      <c r="E494">
        <v>6521</v>
      </c>
      <c r="F494" t="s">
        <v>161</v>
      </c>
      <c r="G494">
        <v>5347</v>
      </c>
      <c r="H494" t="s">
        <v>530</v>
      </c>
      <c r="I494">
        <v>210</v>
      </c>
      <c r="J494">
        <v>851446</v>
      </c>
      <c r="K494" t="s">
        <v>92</v>
      </c>
      <c r="L494" t="s">
        <v>93</v>
      </c>
      <c r="M494">
        <v>276</v>
      </c>
      <c r="N494">
        <v>940</v>
      </c>
      <c r="O494">
        <v>462</v>
      </c>
      <c r="P494">
        <v>0</v>
      </c>
      <c r="Q494">
        <v>0</v>
      </c>
      <c r="R494">
        <v>0</v>
      </c>
      <c r="S494">
        <v>0</v>
      </c>
      <c r="T494">
        <v>165</v>
      </c>
      <c r="U494">
        <v>30</v>
      </c>
      <c r="V494">
        <v>15</v>
      </c>
      <c r="W494">
        <v>0</v>
      </c>
      <c r="X494">
        <v>210</v>
      </c>
      <c r="Y494">
        <v>10.16969697</v>
      </c>
      <c r="Z494">
        <v>1</v>
      </c>
      <c r="AA494">
        <v>0.16448152999999999</v>
      </c>
      <c r="AB494">
        <v>0.56019070000000004</v>
      </c>
      <c r="AC494">
        <v>0.27532777000000003</v>
      </c>
      <c r="AD494">
        <v>0</v>
      </c>
      <c r="AE494">
        <v>0</v>
      </c>
      <c r="AF494">
        <v>0</v>
      </c>
      <c r="AG494">
        <v>0.78571429000000004</v>
      </c>
      <c r="AH494">
        <v>0.14285713999999999</v>
      </c>
      <c r="AI494">
        <v>7.1428569999999997E-2</v>
      </c>
      <c r="AJ494">
        <v>0</v>
      </c>
      <c r="AK494">
        <v>5347851416</v>
      </c>
      <c r="AL494">
        <v>44</v>
      </c>
      <c r="AM494" t="str">
        <f t="shared" si="7"/>
        <v>Ja</v>
      </c>
    </row>
    <row r="495" spans="1:39" x14ac:dyDescent="0.25">
      <c r="A495">
        <v>65</v>
      </c>
      <c r="B495" t="s">
        <v>151</v>
      </c>
      <c r="C495">
        <v>652</v>
      </c>
      <c r="D495" t="s">
        <v>152</v>
      </c>
      <c r="E495">
        <v>6529</v>
      </c>
      <c r="F495" t="s">
        <v>153</v>
      </c>
      <c r="G495">
        <v>5359</v>
      </c>
      <c r="H495" t="s">
        <v>531</v>
      </c>
      <c r="I495">
        <v>120</v>
      </c>
      <c r="J495">
        <v>561427</v>
      </c>
      <c r="K495" t="s">
        <v>343</v>
      </c>
      <c r="L495" t="s">
        <v>418</v>
      </c>
      <c r="M495">
        <v>841</v>
      </c>
      <c r="N495">
        <v>0</v>
      </c>
      <c r="O495">
        <v>15</v>
      </c>
      <c r="P495">
        <v>0</v>
      </c>
      <c r="Q495">
        <v>0</v>
      </c>
      <c r="R495">
        <v>0</v>
      </c>
      <c r="S495">
        <v>0</v>
      </c>
      <c r="T495">
        <v>90</v>
      </c>
      <c r="U495">
        <v>15</v>
      </c>
      <c r="V495">
        <v>15</v>
      </c>
      <c r="W495">
        <v>0</v>
      </c>
      <c r="X495">
        <v>120</v>
      </c>
      <c r="Y495">
        <v>9.5111111099999999</v>
      </c>
      <c r="Z495">
        <v>1</v>
      </c>
      <c r="AA495">
        <v>0.98247664000000001</v>
      </c>
      <c r="AB495">
        <v>0</v>
      </c>
      <c r="AC495">
        <v>1.7523360000000002E-2</v>
      </c>
      <c r="AD495">
        <v>0</v>
      </c>
      <c r="AE495">
        <v>0</v>
      </c>
      <c r="AF495">
        <v>0</v>
      </c>
      <c r="AG495">
        <v>0.75</v>
      </c>
      <c r="AH495">
        <v>0.125</v>
      </c>
      <c r="AI495">
        <v>0.125</v>
      </c>
      <c r="AJ495">
        <v>0</v>
      </c>
      <c r="AK495">
        <v>5359281727</v>
      </c>
      <c r="AL495">
        <v>15</v>
      </c>
      <c r="AM495" t="str">
        <f t="shared" si="7"/>
        <v>Ja</v>
      </c>
    </row>
    <row r="496" spans="1:39" x14ac:dyDescent="0.25">
      <c r="A496">
        <v>72</v>
      </c>
      <c r="B496" t="s">
        <v>38</v>
      </c>
      <c r="C496">
        <v>723</v>
      </c>
      <c r="D496" t="s">
        <v>77</v>
      </c>
      <c r="E496">
        <v>7231</v>
      </c>
      <c r="F496" t="s">
        <v>78</v>
      </c>
      <c r="G496">
        <v>5385</v>
      </c>
      <c r="H496" t="s">
        <v>532</v>
      </c>
      <c r="I496">
        <v>120</v>
      </c>
      <c r="J496">
        <v>751465</v>
      </c>
      <c r="K496" t="s">
        <v>61</v>
      </c>
      <c r="L496" t="s">
        <v>205</v>
      </c>
      <c r="M496">
        <v>363</v>
      </c>
      <c r="N496">
        <v>227</v>
      </c>
      <c r="O496">
        <v>101</v>
      </c>
      <c r="P496">
        <v>663</v>
      </c>
      <c r="Q496">
        <v>28</v>
      </c>
      <c r="R496">
        <v>0</v>
      </c>
      <c r="S496">
        <v>691</v>
      </c>
      <c r="T496">
        <v>90</v>
      </c>
      <c r="U496">
        <v>0</v>
      </c>
      <c r="V496">
        <v>30</v>
      </c>
      <c r="W496">
        <v>0</v>
      </c>
      <c r="X496">
        <v>120</v>
      </c>
      <c r="Y496">
        <v>7.6777777800000004</v>
      </c>
      <c r="Z496">
        <v>1</v>
      </c>
      <c r="AA496">
        <v>0.52532562000000005</v>
      </c>
      <c r="AB496">
        <v>0.32850941</v>
      </c>
      <c r="AC496">
        <v>0.14616498</v>
      </c>
      <c r="AD496">
        <v>0.95947901999999996</v>
      </c>
      <c r="AE496">
        <v>4.0520979999999998E-2</v>
      </c>
      <c r="AF496">
        <v>0</v>
      </c>
      <c r="AG496">
        <v>0.75</v>
      </c>
      <c r="AH496">
        <v>0</v>
      </c>
      <c r="AI496">
        <v>0.25</v>
      </c>
      <c r="AJ496">
        <v>0</v>
      </c>
      <c r="AK496">
        <v>5385657410</v>
      </c>
      <c r="AL496">
        <v>245</v>
      </c>
      <c r="AM496" t="str">
        <f t="shared" si="7"/>
        <v>Ja</v>
      </c>
    </row>
    <row r="497" spans="1:40" x14ac:dyDescent="0.25">
      <c r="A497">
        <v>72</v>
      </c>
      <c r="B497" t="s">
        <v>38</v>
      </c>
      <c r="C497">
        <v>723</v>
      </c>
      <c r="D497" t="s">
        <v>77</v>
      </c>
      <c r="E497">
        <v>7231</v>
      </c>
      <c r="F497" t="s">
        <v>78</v>
      </c>
      <c r="G497">
        <v>5397</v>
      </c>
      <c r="H497" t="s">
        <v>135</v>
      </c>
      <c r="I497">
        <v>120</v>
      </c>
      <c r="J497">
        <v>461437</v>
      </c>
      <c r="K497" t="s">
        <v>48</v>
      </c>
      <c r="L497" t="s">
        <v>49</v>
      </c>
      <c r="M497">
        <v>528</v>
      </c>
      <c r="N497">
        <v>288</v>
      </c>
      <c r="O497">
        <v>48</v>
      </c>
      <c r="P497">
        <v>864</v>
      </c>
      <c r="Q497">
        <v>0</v>
      </c>
      <c r="R497">
        <v>0</v>
      </c>
      <c r="S497">
        <v>864</v>
      </c>
      <c r="T497">
        <v>90</v>
      </c>
      <c r="U497">
        <v>0</v>
      </c>
      <c r="V497">
        <v>30</v>
      </c>
      <c r="W497">
        <v>0</v>
      </c>
      <c r="X497">
        <v>120</v>
      </c>
      <c r="Y497">
        <v>9.6</v>
      </c>
      <c r="Z497">
        <v>1</v>
      </c>
      <c r="AA497">
        <v>0.61111110999999996</v>
      </c>
      <c r="AB497">
        <v>0.33333332999999998</v>
      </c>
      <c r="AC497">
        <v>5.5555559999999997E-2</v>
      </c>
      <c r="AD497">
        <v>1</v>
      </c>
      <c r="AE497">
        <v>0</v>
      </c>
      <c r="AF497">
        <v>0</v>
      </c>
      <c r="AG497">
        <v>0.75</v>
      </c>
      <c r="AH497">
        <v>0</v>
      </c>
      <c r="AI497">
        <v>0.25</v>
      </c>
      <c r="AJ497">
        <v>0</v>
      </c>
      <c r="AK497">
        <v>5397461416</v>
      </c>
      <c r="AL497">
        <v>168</v>
      </c>
      <c r="AM497" t="str">
        <f t="shared" si="7"/>
        <v>Ja</v>
      </c>
    </row>
    <row r="498" spans="1:40" x14ac:dyDescent="0.25">
      <c r="A498">
        <v>72</v>
      </c>
      <c r="B498" t="s">
        <v>38</v>
      </c>
      <c r="C498">
        <v>724</v>
      </c>
      <c r="D498" t="s">
        <v>39</v>
      </c>
      <c r="E498">
        <v>7243</v>
      </c>
      <c r="F498" t="s">
        <v>72</v>
      </c>
      <c r="G498">
        <v>5410</v>
      </c>
      <c r="H498" t="s">
        <v>533</v>
      </c>
      <c r="I498">
        <v>120</v>
      </c>
      <c r="J498">
        <v>101582</v>
      </c>
      <c r="K498" t="s">
        <v>70</v>
      </c>
      <c r="L498" t="s">
        <v>71</v>
      </c>
      <c r="M498">
        <v>423</v>
      </c>
      <c r="N498">
        <v>236</v>
      </c>
      <c r="O498">
        <v>123</v>
      </c>
      <c r="P498">
        <v>782</v>
      </c>
      <c r="Q498">
        <v>0</v>
      </c>
      <c r="R498">
        <v>0</v>
      </c>
      <c r="S498">
        <v>782</v>
      </c>
      <c r="T498">
        <v>75</v>
      </c>
      <c r="U498">
        <v>0</v>
      </c>
      <c r="V498">
        <v>45</v>
      </c>
      <c r="W498">
        <v>0</v>
      </c>
      <c r="X498">
        <v>120</v>
      </c>
      <c r="Y498">
        <v>10.426666669999999</v>
      </c>
      <c r="Z498">
        <v>1</v>
      </c>
      <c r="AA498">
        <v>0.54092072000000002</v>
      </c>
      <c r="AB498">
        <v>0.30179028000000002</v>
      </c>
      <c r="AC498">
        <v>0.15728900000000001</v>
      </c>
      <c r="AD498">
        <v>1</v>
      </c>
      <c r="AE498">
        <v>0</v>
      </c>
      <c r="AF498">
        <v>0</v>
      </c>
      <c r="AG498">
        <v>0.625</v>
      </c>
      <c r="AH498">
        <v>0</v>
      </c>
      <c r="AI498">
        <v>0.375</v>
      </c>
      <c r="AJ498">
        <v>0</v>
      </c>
      <c r="AK498">
        <v>5410101455</v>
      </c>
      <c r="AL498">
        <v>68</v>
      </c>
      <c r="AM498" t="str">
        <f t="shared" si="7"/>
        <v>Ja</v>
      </c>
    </row>
    <row r="499" spans="1:40" x14ac:dyDescent="0.25">
      <c r="A499">
        <v>72</v>
      </c>
      <c r="B499" t="s">
        <v>38</v>
      </c>
      <c r="C499">
        <v>724</v>
      </c>
      <c r="D499" t="s">
        <v>39</v>
      </c>
      <c r="E499">
        <v>7249</v>
      </c>
      <c r="F499" t="s">
        <v>213</v>
      </c>
      <c r="G499">
        <v>5419</v>
      </c>
      <c r="H499" t="s">
        <v>534</v>
      </c>
      <c r="I499">
        <v>120</v>
      </c>
      <c r="J499">
        <v>101582</v>
      </c>
      <c r="K499" t="s">
        <v>70</v>
      </c>
      <c r="L499" t="s">
        <v>71</v>
      </c>
      <c r="M499">
        <v>732</v>
      </c>
      <c r="N499">
        <v>0</v>
      </c>
      <c r="O499">
        <v>100</v>
      </c>
      <c r="P499">
        <v>796</v>
      </c>
      <c r="Q499">
        <v>23</v>
      </c>
      <c r="R499">
        <v>13</v>
      </c>
      <c r="S499">
        <v>832</v>
      </c>
      <c r="T499">
        <v>75</v>
      </c>
      <c r="U499">
        <v>0</v>
      </c>
      <c r="V499">
        <v>45</v>
      </c>
      <c r="W499">
        <v>0</v>
      </c>
      <c r="X499">
        <v>120</v>
      </c>
      <c r="Y499">
        <v>11.09333333</v>
      </c>
      <c r="Z499">
        <v>1</v>
      </c>
      <c r="AA499">
        <v>0.87980769000000003</v>
      </c>
      <c r="AB499">
        <v>0</v>
      </c>
      <c r="AC499">
        <v>0.12019231</v>
      </c>
      <c r="AD499">
        <v>0.95673076999999995</v>
      </c>
      <c r="AE499">
        <v>2.7644229999999999E-2</v>
      </c>
      <c r="AF499">
        <v>1.5625E-2</v>
      </c>
      <c r="AG499">
        <v>0.625</v>
      </c>
      <c r="AH499">
        <v>0</v>
      </c>
      <c r="AI499">
        <v>0.375</v>
      </c>
      <c r="AJ499">
        <v>0</v>
      </c>
      <c r="AK499">
        <v>5419101455</v>
      </c>
      <c r="AL499">
        <v>95</v>
      </c>
      <c r="AM499" t="str">
        <f t="shared" si="7"/>
        <v>Ja</v>
      </c>
    </row>
    <row r="500" spans="1:40" x14ac:dyDescent="0.25">
      <c r="A500">
        <v>72</v>
      </c>
      <c r="B500" t="s">
        <v>38</v>
      </c>
      <c r="C500">
        <v>724</v>
      </c>
      <c r="D500" t="s">
        <v>39</v>
      </c>
      <c r="E500">
        <v>7249</v>
      </c>
      <c r="F500" t="s">
        <v>213</v>
      </c>
      <c r="G500">
        <v>5420</v>
      </c>
      <c r="H500" t="s">
        <v>535</v>
      </c>
      <c r="I500">
        <v>120</v>
      </c>
      <c r="J500">
        <v>101582</v>
      </c>
      <c r="K500" t="s">
        <v>70</v>
      </c>
      <c r="L500" t="s">
        <v>71</v>
      </c>
      <c r="M500">
        <v>544</v>
      </c>
      <c r="N500">
        <v>142</v>
      </c>
      <c r="O500">
        <v>83</v>
      </c>
      <c r="P500">
        <v>769</v>
      </c>
      <c r="Q500">
        <v>0</v>
      </c>
      <c r="R500">
        <v>0</v>
      </c>
      <c r="S500">
        <v>769</v>
      </c>
      <c r="T500">
        <v>75</v>
      </c>
      <c r="U500">
        <v>0</v>
      </c>
      <c r="V500">
        <v>45</v>
      </c>
      <c r="W500">
        <v>0</v>
      </c>
      <c r="X500">
        <v>120</v>
      </c>
      <c r="Y500">
        <v>10.25333333</v>
      </c>
      <c r="Z500">
        <v>1</v>
      </c>
      <c r="AA500">
        <v>0.70741222000000004</v>
      </c>
      <c r="AB500">
        <v>0.1846554</v>
      </c>
      <c r="AC500">
        <v>0.10793237999999999</v>
      </c>
      <c r="AD500">
        <v>1</v>
      </c>
      <c r="AE500">
        <v>0</v>
      </c>
      <c r="AF500">
        <v>0</v>
      </c>
      <c r="AG500">
        <v>0.625</v>
      </c>
      <c r="AH500">
        <v>0</v>
      </c>
      <c r="AI500">
        <v>0.375</v>
      </c>
      <c r="AJ500">
        <v>0</v>
      </c>
      <c r="AK500">
        <v>5420101455</v>
      </c>
      <c r="AL500">
        <v>92</v>
      </c>
      <c r="AM500" t="str">
        <f t="shared" si="7"/>
        <v>Ja</v>
      </c>
    </row>
    <row r="501" spans="1:40" x14ac:dyDescent="0.25">
      <c r="A501">
        <v>65</v>
      </c>
      <c r="B501" t="s">
        <v>151</v>
      </c>
      <c r="C501">
        <v>656</v>
      </c>
      <c r="D501" t="s">
        <v>419</v>
      </c>
      <c r="E501">
        <v>6560</v>
      </c>
      <c r="F501" t="s">
        <v>536</v>
      </c>
      <c r="G501">
        <v>5434</v>
      </c>
      <c r="H501" t="s">
        <v>537</v>
      </c>
      <c r="I501">
        <v>180</v>
      </c>
      <c r="J501">
        <v>101582</v>
      </c>
      <c r="K501" t="s">
        <v>70</v>
      </c>
      <c r="L501" t="s">
        <v>71</v>
      </c>
      <c r="M501">
        <v>1243</v>
      </c>
      <c r="N501">
        <v>731</v>
      </c>
      <c r="O501">
        <v>8</v>
      </c>
      <c r="P501">
        <v>0</v>
      </c>
      <c r="Q501">
        <v>0</v>
      </c>
      <c r="R501">
        <v>0</v>
      </c>
      <c r="S501">
        <v>0</v>
      </c>
      <c r="T501">
        <v>165</v>
      </c>
      <c r="U501">
        <v>0</v>
      </c>
      <c r="V501">
        <v>15</v>
      </c>
      <c r="W501">
        <v>0</v>
      </c>
      <c r="X501">
        <v>180</v>
      </c>
      <c r="Y501">
        <v>12.01212121</v>
      </c>
      <c r="Z501">
        <v>1</v>
      </c>
      <c r="AA501">
        <v>0.62714429999999999</v>
      </c>
      <c r="AB501">
        <v>0.36881936999999998</v>
      </c>
      <c r="AC501">
        <v>4.0363300000000003E-3</v>
      </c>
      <c r="AD501">
        <v>0</v>
      </c>
      <c r="AE501">
        <v>0</v>
      </c>
      <c r="AF501">
        <v>0</v>
      </c>
      <c r="AG501">
        <v>0.91666667000000002</v>
      </c>
      <c r="AH501">
        <v>0</v>
      </c>
      <c r="AI501">
        <v>8.3333329999999997E-2</v>
      </c>
      <c r="AJ501">
        <v>0</v>
      </c>
      <c r="AK501">
        <v>5434101455</v>
      </c>
      <c r="AL501">
        <v>203</v>
      </c>
      <c r="AM501" t="str">
        <f t="shared" si="7"/>
        <v>Ja</v>
      </c>
    </row>
    <row r="502" spans="1:40" x14ac:dyDescent="0.25">
      <c r="A502">
        <v>65</v>
      </c>
      <c r="B502" t="s">
        <v>151</v>
      </c>
      <c r="C502">
        <v>656</v>
      </c>
      <c r="D502" t="s">
        <v>419</v>
      </c>
      <c r="E502">
        <v>6560</v>
      </c>
      <c r="F502" t="s">
        <v>536</v>
      </c>
      <c r="G502">
        <v>5434</v>
      </c>
      <c r="H502" t="s">
        <v>537</v>
      </c>
      <c r="I502">
        <v>180</v>
      </c>
      <c r="J502">
        <v>751465</v>
      </c>
      <c r="K502" t="s">
        <v>61</v>
      </c>
      <c r="L502" t="s">
        <v>62</v>
      </c>
      <c r="M502">
        <v>975</v>
      </c>
      <c r="N502">
        <v>1226</v>
      </c>
      <c r="O502">
        <v>55</v>
      </c>
      <c r="P502">
        <v>0</v>
      </c>
      <c r="Q502">
        <v>0</v>
      </c>
      <c r="R502">
        <v>0</v>
      </c>
      <c r="S502">
        <v>0</v>
      </c>
      <c r="T502">
        <v>165</v>
      </c>
      <c r="U502">
        <v>0</v>
      </c>
      <c r="V502">
        <v>15</v>
      </c>
      <c r="W502">
        <v>0</v>
      </c>
      <c r="X502">
        <v>180</v>
      </c>
      <c r="Y502">
        <v>13.672727269999999</v>
      </c>
      <c r="Z502">
        <v>1</v>
      </c>
      <c r="AA502">
        <v>0.43218085000000001</v>
      </c>
      <c r="AB502">
        <v>0.54343971999999996</v>
      </c>
      <c r="AC502">
        <v>2.4379430000000001E-2</v>
      </c>
      <c r="AD502">
        <v>0</v>
      </c>
      <c r="AE502">
        <v>0</v>
      </c>
      <c r="AF502">
        <v>0</v>
      </c>
      <c r="AG502">
        <v>0.91666667000000002</v>
      </c>
      <c r="AH502">
        <v>0</v>
      </c>
      <c r="AI502">
        <v>8.3333329999999997E-2</v>
      </c>
      <c r="AJ502">
        <v>0</v>
      </c>
      <c r="AK502">
        <v>5434751431</v>
      </c>
      <c r="AL502">
        <v>210</v>
      </c>
      <c r="AM502" t="str">
        <f t="shared" si="7"/>
        <v>Ja</v>
      </c>
    </row>
    <row r="503" spans="1:40" x14ac:dyDescent="0.25">
      <c r="A503">
        <v>65</v>
      </c>
      <c r="B503" t="s">
        <v>151</v>
      </c>
      <c r="C503">
        <v>652</v>
      </c>
      <c r="D503" t="s">
        <v>152</v>
      </c>
      <c r="E503">
        <v>6521</v>
      </c>
      <c r="F503" t="s">
        <v>161</v>
      </c>
      <c r="G503">
        <v>5436</v>
      </c>
      <c r="H503" t="s">
        <v>538</v>
      </c>
      <c r="I503">
        <v>210</v>
      </c>
      <c r="J503">
        <v>461437</v>
      </c>
      <c r="K503" t="s">
        <v>48</v>
      </c>
      <c r="L503" t="s">
        <v>49</v>
      </c>
      <c r="M503">
        <v>816</v>
      </c>
      <c r="N503">
        <v>356</v>
      </c>
      <c r="O503">
        <v>277</v>
      </c>
      <c r="P503">
        <v>0</v>
      </c>
      <c r="Q503">
        <v>0</v>
      </c>
      <c r="R503">
        <v>0</v>
      </c>
      <c r="S503">
        <v>0</v>
      </c>
      <c r="T503">
        <v>150</v>
      </c>
      <c r="U503">
        <v>30</v>
      </c>
      <c r="V503">
        <v>30</v>
      </c>
      <c r="W503">
        <v>0</v>
      </c>
      <c r="X503">
        <v>210</v>
      </c>
      <c r="Y503">
        <v>9.66</v>
      </c>
      <c r="Z503">
        <v>1</v>
      </c>
      <c r="AA503">
        <v>0.56314699999999995</v>
      </c>
      <c r="AB503">
        <v>0.24568667999999999</v>
      </c>
      <c r="AC503">
        <v>0.19116632</v>
      </c>
      <c r="AD503">
        <v>0</v>
      </c>
      <c r="AE503">
        <v>0</v>
      </c>
      <c r="AF503">
        <v>0</v>
      </c>
      <c r="AG503">
        <v>0.71428570999999996</v>
      </c>
      <c r="AH503">
        <v>0.14285713999999999</v>
      </c>
      <c r="AI503">
        <v>0.14285713999999999</v>
      </c>
      <c r="AJ503">
        <v>0</v>
      </c>
      <c r="AK503">
        <v>5436461416</v>
      </c>
      <c r="AL503">
        <v>120</v>
      </c>
      <c r="AM503" t="str">
        <f t="shared" si="7"/>
        <v>Ja</v>
      </c>
    </row>
    <row r="504" spans="1:40" x14ac:dyDescent="0.25">
      <c r="A504">
        <v>65</v>
      </c>
      <c r="B504" t="s">
        <v>151</v>
      </c>
      <c r="C504">
        <v>654</v>
      </c>
      <c r="D504" t="s">
        <v>525</v>
      </c>
      <c r="E504">
        <v>6549</v>
      </c>
      <c r="F504" t="s">
        <v>526</v>
      </c>
      <c r="G504">
        <v>5437</v>
      </c>
      <c r="H504" t="s">
        <v>539</v>
      </c>
      <c r="I504">
        <v>240</v>
      </c>
      <c r="J504">
        <v>791413</v>
      </c>
      <c r="K504" t="s">
        <v>373</v>
      </c>
      <c r="L504" t="s">
        <v>540</v>
      </c>
      <c r="M504">
        <v>2837</v>
      </c>
      <c r="N504">
        <v>116</v>
      </c>
      <c r="O504">
        <v>108</v>
      </c>
      <c r="P504">
        <v>0</v>
      </c>
      <c r="Q504">
        <v>0</v>
      </c>
      <c r="R504">
        <v>0</v>
      </c>
      <c r="S504">
        <v>0</v>
      </c>
      <c r="T504">
        <v>200</v>
      </c>
      <c r="U504">
        <v>30</v>
      </c>
      <c r="V504">
        <v>10</v>
      </c>
      <c r="W504">
        <v>0</v>
      </c>
      <c r="X504">
        <v>240</v>
      </c>
      <c r="Y504">
        <v>15.305</v>
      </c>
      <c r="Z504">
        <v>1</v>
      </c>
      <c r="AA504">
        <v>0.92682129999999996</v>
      </c>
      <c r="AB504">
        <v>3.7896109999999997E-2</v>
      </c>
      <c r="AC504">
        <v>3.5282590000000003E-2</v>
      </c>
      <c r="AD504">
        <v>0</v>
      </c>
      <c r="AE504">
        <v>0</v>
      </c>
      <c r="AF504">
        <v>0</v>
      </c>
      <c r="AG504">
        <v>0.83333332999999998</v>
      </c>
      <c r="AH504">
        <v>0.125</v>
      </c>
      <c r="AI504">
        <v>4.1666670000000003E-2</v>
      </c>
      <c r="AJ504">
        <v>0</v>
      </c>
      <c r="AK504">
        <v>5437791412</v>
      </c>
      <c r="AL504">
        <v>44</v>
      </c>
      <c r="AM504" t="str">
        <f t="shared" si="7"/>
        <v>Ja</v>
      </c>
    </row>
    <row r="505" spans="1:40" x14ac:dyDescent="0.25">
      <c r="A505">
        <v>65</v>
      </c>
      <c r="B505" t="s">
        <v>151</v>
      </c>
      <c r="C505">
        <v>654</v>
      </c>
      <c r="D505" t="s">
        <v>525</v>
      </c>
      <c r="E505">
        <v>6549</v>
      </c>
      <c r="F505" t="s">
        <v>526</v>
      </c>
      <c r="G505">
        <v>5438</v>
      </c>
      <c r="H505" t="s">
        <v>541</v>
      </c>
      <c r="I505">
        <v>210</v>
      </c>
      <c r="J505">
        <v>791413</v>
      </c>
      <c r="K505" t="s">
        <v>373</v>
      </c>
      <c r="L505" t="s">
        <v>542</v>
      </c>
      <c r="M505">
        <v>1200</v>
      </c>
      <c r="N505">
        <v>0</v>
      </c>
      <c r="O505">
        <v>33</v>
      </c>
      <c r="P505">
        <v>0</v>
      </c>
      <c r="Q505">
        <v>0</v>
      </c>
      <c r="R505">
        <v>0</v>
      </c>
      <c r="S505">
        <v>0</v>
      </c>
      <c r="T505">
        <v>160</v>
      </c>
      <c r="U505">
        <v>30</v>
      </c>
      <c r="V505">
        <v>20</v>
      </c>
      <c r="W505">
        <v>0</v>
      </c>
      <c r="X505">
        <v>210</v>
      </c>
      <c r="Y505">
        <v>7.7062499999999998</v>
      </c>
      <c r="Z505">
        <v>1</v>
      </c>
      <c r="AA505">
        <v>0.97323601000000004</v>
      </c>
      <c r="AB505">
        <v>0</v>
      </c>
      <c r="AC505">
        <v>2.6763990000000001E-2</v>
      </c>
      <c r="AD505">
        <v>0</v>
      </c>
      <c r="AE505">
        <v>0</v>
      </c>
      <c r="AF505">
        <v>0</v>
      </c>
      <c r="AG505">
        <v>0.76190475999999996</v>
      </c>
      <c r="AH505">
        <v>0.14285713999999999</v>
      </c>
      <c r="AI505">
        <v>9.5238100000000006E-2</v>
      </c>
      <c r="AJ505">
        <v>0</v>
      </c>
      <c r="AK505">
        <v>5438280454</v>
      </c>
      <c r="AL505">
        <v>117</v>
      </c>
      <c r="AM505" t="str">
        <f t="shared" si="7"/>
        <v>Ja</v>
      </c>
    </row>
    <row r="506" spans="1:40" x14ac:dyDescent="0.25">
      <c r="A506">
        <v>65</v>
      </c>
      <c r="B506" t="s">
        <v>151</v>
      </c>
      <c r="C506">
        <v>652</v>
      </c>
      <c r="D506" t="s">
        <v>152</v>
      </c>
      <c r="E506">
        <v>6521</v>
      </c>
      <c r="F506" t="s">
        <v>161</v>
      </c>
      <c r="G506">
        <v>5439</v>
      </c>
      <c r="H506" t="s">
        <v>543</v>
      </c>
      <c r="I506">
        <v>210</v>
      </c>
      <c r="J506">
        <v>461437</v>
      </c>
      <c r="K506" t="s">
        <v>48</v>
      </c>
      <c r="L506" t="s">
        <v>181</v>
      </c>
      <c r="M506">
        <v>193</v>
      </c>
      <c r="N506">
        <v>898</v>
      </c>
      <c r="O506">
        <v>143</v>
      </c>
      <c r="P506">
        <v>0</v>
      </c>
      <c r="Q506">
        <v>0</v>
      </c>
      <c r="R506">
        <v>0</v>
      </c>
      <c r="S506">
        <v>0</v>
      </c>
      <c r="T506">
        <v>150</v>
      </c>
      <c r="U506">
        <v>30</v>
      </c>
      <c r="V506">
        <v>30</v>
      </c>
      <c r="W506">
        <v>0</v>
      </c>
      <c r="X506">
        <v>210</v>
      </c>
      <c r="Y506">
        <v>8.2266666700000002</v>
      </c>
      <c r="Z506">
        <v>1</v>
      </c>
      <c r="AA506">
        <v>0.15640193999999999</v>
      </c>
      <c r="AB506">
        <v>0.72771474999999997</v>
      </c>
      <c r="AC506">
        <v>0.11588331</v>
      </c>
      <c r="AD506">
        <v>0</v>
      </c>
      <c r="AE506">
        <v>0</v>
      </c>
      <c r="AF506">
        <v>0</v>
      </c>
      <c r="AG506">
        <v>0.71428570999999996</v>
      </c>
      <c r="AH506">
        <v>0.14285713999999999</v>
      </c>
      <c r="AI506">
        <v>0.14285713999999999</v>
      </c>
      <c r="AJ506">
        <v>0</v>
      </c>
      <c r="AK506">
        <v>5439537406</v>
      </c>
      <c r="AL506">
        <v>277</v>
      </c>
      <c r="AM506" t="str">
        <f t="shared" si="7"/>
        <v>Ja</v>
      </c>
    </row>
    <row r="507" spans="1:40" x14ac:dyDescent="0.25">
      <c r="A507">
        <v>65</v>
      </c>
      <c r="B507" t="s">
        <v>151</v>
      </c>
      <c r="C507">
        <v>657</v>
      </c>
      <c r="D507" t="s">
        <v>384</v>
      </c>
      <c r="E507">
        <v>6573</v>
      </c>
      <c r="F507" t="s">
        <v>544</v>
      </c>
      <c r="G507">
        <v>5440</v>
      </c>
      <c r="H507" t="s">
        <v>545</v>
      </c>
      <c r="I507">
        <v>240</v>
      </c>
      <c r="J507">
        <v>219417</v>
      </c>
      <c r="K507" t="s">
        <v>359</v>
      </c>
      <c r="L507" t="s">
        <v>546</v>
      </c>
      <c r="M507">
        <v>1834</v>
      </c>
      <c r="N507">
        <v>54</v>
      </c>
      <c r="O507">
        <v>85</v>
      </c>
      <c r="P507">
        <v>0</v>
      </c>
      <c r="Q507">
        <v>0</v>
      </c>
      <c r="R507">
        <v>0</v>
      </c>
      <c r="S507">
        <v>0</v>
      </c>
      <c r="T507">
        <v>195</v>
      </c>
      <c r="U507">
        <v>35</v>
      </c>
      <c r="V507">
        <v>10</v>
      </c>
      <c r="W507">
        <v>0</v>
      </c>
      <c r="X507">
        <v>240</v>
      </c>
      <c r="Y507">
        <v>10.117948719999999</v>
      </c>
      <c r="Z507">
        <v>1</v>
      </c>
      <c r="AA507">
        <v>0.92954890999999995</v>
      </c>
      <c r="AB507">
        <v>2.736949E-2</v>
      </c>
      <c r="AC507">
        <v>4.3081599999999998E-2</v>
      </c>
      <c r="AD507">
        <v>0</v>
      </c>
      <c r="AE507">
        <v>0</v>
      </c>
      <c r="AF507">
        <v>0</v>
      </c>
      <c r="AG507">
        <v>0.8125</v>
      </c>
      <c r="AH507">
        <v>0.14583333000000001</v>
      </c>
      <c r="AI507">
        <v>4.1666670000000003E-2</v>
      </c>
      <c r="AJ507">
        <v>0</v>
      </c>
      <c r="AK507">
        <v>5440147405</v>
      </c>
      <c r="AL507">
        <v>646</v>
      </c>
      <c r="AM507" t="str">
        <f t="shared" si="7"/>
        <v>Ja</v>
      </c>
    </row>
    <row r="508" spans="1:40" x14ac:dyDescent="0.25">
      <c r="A508">
        <v>65</v>
      </c>
      <c r="B508" t="s">
        <v>151</v>
      </c>
      <c r="C508">
        <v>657</v>
      </c>
      <c r="D508" t="s">
        <v>384</v>
      </c>
      <c r="E508">
        <v>6573</v>
      </c>
      <c r="F508" t="s">
        <v>544</v>
      </c>
      <c r="G508">
        <v>5440</v>
      </c>
      <c r="H508" t="s">
        <v>545</v>
      </c>
      <c r="I508">
        <v>240</v>
      </c>
      <c r="J508">
        <v>340401</v>
      </c>
      <c r="K508" t="s">
        <v>163</v>
      </c>
      <c r="L508" t="s">
        <v>391</v>
      </c>
      <c r="M508">
        <v>1870</v>
      </c>
      <c r="N508">
        <v>0</v>
      </c>
      <c r="O508">
        <v>59</v>
      </c>
      <c r="P508">
        <v>0</v>
      </c>
      <c r="Q508">
        <v>0</v>
      </c>
      <c r="R508">
        <v>0</v>
      </c>
      <c r="S508">
        <v>0</v>
      </c>
      <c r="T508">
        <v>185</v>
      </c>
      <c r="U508">
        <v>20</v>
      </c>
      <c r="V508">
        <v>10</v>
      </c>
      <c r="W508">
        <v>0</v>
      </c>
      <c r="X508">
        <v>215</v>
      </c>
      <c r="Y508">
        <v>10.42702703</v>
      </c>
      <c r="Z508">
        <v>1</v>
      </c>
      <c r="AA508">
        <v>0.9694142</v>
      </c>
      <c r="AB508">
        <v>0</v>
      </c>
      <c r="AC508">
        <v>3.05858E-2</v>
      </c>
      <c r="AD508">
        <v>0</v>
      </c>
      <c r="AE508">
        <v>0</v>
      </c>
      <c r="AF508">
        <v>0</v>
      </c>
      <c r="AG508">
        <v>0.86046511999999997</v>
      </c>
      <c r="AH508">
        <v>9.3023259999999997E-2</v>
      </c>
      <c r="AI508">
        <v>4.6511629999999998E-2</v>
      </c>
      <c r="AJ508">
        <v>0</v>
      </c>
      <c r="AK508">
        <v>5440265421</v>
      </c>
      <c r="AL508">
        <v>391</v>
      </c>
      <c r="AM508" t="str">
        <f t="shared" si="7"/>
        <v>Nej</v>
      </c>
      <c r="AN508" s="1" t="s">
        <v>1148</v>
      </c>
    </row>
    <row r="509" spans="1:40" x14ac:dyDescent="0.25">
      <c r="A509">
        <v>65</v>
      </c>
      <c r="B509" t="s">
        <v>151</v>
      </c>
      <c r="C509">
        <v>657</v>
      </c>
      <c r="D509" t="s">
        <v>384</v>
      </c>
      <c r="E509">
        <v>6573</v>
      </c>
      <c r="F509" t="s">
        <v>544</v>
      </c>
      <c r="G509">
        <v>5440</v>
      </c>
      <c r="H509" t="s">
        <v>545</v>
      </c>
      <c r="I509">
        <v>240</v>
      </c>
      <c r="J509">
        <v>791413</v>
      </c>
      <c r="K509" t="s">
        <v>373</v>
      </c>
      <c r="L509" t="s">
        <v>392</v>
      </c>
      <c r="M509">
        <v>1720</v>
      </c>
      <c r="N509">
        <v>0</v>
      </c>
      <c r="O509">
        <v>63</v>
      </c>
      <c r="P509">
        <v>0</v>
      </c>
      <c r="Q509">
        <v>0</v>
      </c>
      <c r="R509">
        <v>0</v>
      </c>
      <c r="S509">
        <v>0</v>
      </c>
      <c r="T509">
        <v>190</v>
      </c>
      <c r="U509">
        <v>40</v>
      </c>
      <c r="V509">
        <v>10</v>
      </c>
      <c r="W509">
        <v>0</v>
      </c>
      <c r="X509">
        <v>240</v>
      </c>
      <c r="Y509">
        <v>9.3842105300000007</v>
      </c>
      <c r="Z509">
        <v>1</v>
      </c>
      <c r="AA509">
        <v>0.96466629000000004</v>
      </c>
      <c r="AB509">
        <v>0</v>
      </c>
      <c r="AC509">
        <v>3.5333709999999997E-2</v>
      </c>
      <c r="AD509">
        <v>0</v>
      </c>
      <c r="AE509">
        <v>0</v>
      </c>
      <c r="AF509">
        <v>0</v>
      </c>
      <c r="AG509">
        <v>0.79166667000000002</v>
      </c>
      <c r="AH509">
        <v>0.16666666999999999</v>
      </c>
      <c r="AI509">
        <v>4.1666670000000003E-2</v>
      </c>
      <c r="AJ509">
        <v>0</v>
      </c>
      <c r="AK509">
        <v>5440280586</v>
      </c>
      <c r="AL509">
        <v>1717</v>
      </c>
      <c r="AM509" t="str">
        <f t="shared" si="7"/>
        <v>Ja</v>
      </c>
    </row>
    <row r="510" spans="1:40" x14ac:dyDescent="0.25">
      <c r="A510">
        <v>65</v>
      </c>
      <c r="B510" t="s">
        <v>151</v>
      </c>
      <c r="C510">
        <v>657</v>
      </c>
      <c r="D510" t="s">
        <v>384</v>
      </c>
      <c r="E510">
        <v>6573</v>
      </c>
      <c r="F510" t="s">
        <v>544</v>
      </c>
      <c r="G510">
        <v>5440</v>
      </c>
      <c r="H510" t="s">
        <v>545</v>
      </c>
      <c r="I510">
        <v>240</v>
      </c>
      <c r="J510">
        <v>630401</v>
      </c>
      <c r="K510" t="s">
        <v>185</v>
      </c>
      <c r="L510" t="s">
        <v>404</v>
      </c>
      <c r="M510">
        <v>2102</v>
      </c>
      <c r="N510">
        <v>0</v>
      </c>
      <c r="O510">
        <v>87</v>
      </c>
      <c r="P510">
        <v>0</v>
      </c>
      <c r="Q510">
        <v>0</v>
      </c>
      <c r="R510">
        <v>0</v>
      </c>
      <c r="S510">
        <v>0</v>
      </c>
      <c r="T510">
        <v>210</v>
      </c>
      <c r="U510">
        <v>20</v>
      </c>
      <c r="V510">
        <v>10</v>
      </c>
      <c r="W510">
        <v>0</v>
      </c>
      <c r="X510">
        <v>240</v>
      </c>
      <c r="Y510">
        <v>10.423809520000001</v>
      </c>
      <c r="Z510">
        <v>1</v>
      </c>
      <c r="AA510">
        <v>0.96025581999999998</v>
      </c>
      <c r="AB510">
        <v>0</v>
      </c>
      <c r="AC510">
        <v>3.9744179999999997E-2</v>
      </c>
      <c r="AD510">
        <v>0</v>
      </c>
      <c r="AE510">
        <v>0</v>
      </c>
      <c r="AF510">
        <v>0</v>
      </c>
      <c r="AG510">
        <v>0.875</v>
      </c>
      <c r="AH510">
        <v>8.3333329999999997E-2</v>
      </c>
      <c r="AI510">
        <v>4.1666670000000003E-2</v>
      </c>
      <c r="AJ510">
        <v>0</v>
      </c>
      <c r="AK510">
        <v>5440280696</v>
      </c>
      <c r="AL510">
        <v>718</v>
      </c>
      <c r="AM510" t="str">
        <f t="shared" si="7"/>
        <v>Ja</v>
      </c>
    </row>
    <row r="511" spans="1:40" x14ac:dyDescent="0.25">
      <c r="A511">
        <v>65</v>
      </c>
      <c r="B511" t="s">
        <v>151</v>
      </c>
      <c r="C511">
        <v>657</v>
      </c>
      <c r="D511" t="s">
        <v>384</v>
      </c>
      <c r="E511">
        <v>6573</v>
      </c>
      <c r="F511" t="s">
        <v>544</v>
      </c>
      <c r="G511">
        <v>5440</v>
      </c>
      <c r="H511" t="s">
        <v>545</v>
      </c>
      <c r="I511">
        <v>240</v>
      </c>
      <c r="J511">
        <v>630401</v>
      </c>
      <c r="K511" t="s">
        <v>185</v>
      </c>
      <c r="L511" t="s">
        <v>547</v>
      </c>
      <c r="M511">
        <v>1512</v>
      </c>
      <c r="N511">
        <v>400</v>
      </c>
      <c r="O511">
        <v>78</v>
      </c>
      <c r="P511">
        <v>0</v>
      </c>
      <c r="Q511">
        <v>0</v>
      </c>
      <c r="R511">
        <v>0</v>
      </c>
      <c r="S511">
        <v>0</v>
      </c>
      <c r="T511">
        <v>190</v>
      </c>
      <c r="U511">
        <v>40</v>
      </c>
      <c r="V511">
        <v>10</v>
      </c>
      <c r="W511">
        <v>0</v>
      </c>
      <c r="X511">
        <v>240</v>
      </c>
      <c r="Y511">
        <v>10.47368421</v>
      </c>
      <c r="Z511">
        <v>1</v>
      </c>
      <c r="AA511">
        <v>0.75979898999999995</v>
      </c>
      <c r="AB511">
        <v>0.20100503</v>
      </c>
      <c r="AC511">
        <v>3.9195979999999998E-2</v>
      </c>
      <c r="AD511">
        <v>0</v>
      </c>
      <c r="AE511">
        <v>0</v>
      </c>
      <c r="AF511">
        <v>0</v>
      </c>
      <c r="AG511">
        <v>0.79166667000000002</v>
      </c>
      <c r="AH511">
        <v>0.16666666999999999</v>
      </c>
      <c r="AI511">
        <v>4.1666670000000003E-2</v>
      </c>
      <c r="AJ511">
        <v>0</v>
      </c>
      <c r="AK511">
        <v>5440280697</v>
      </c>
      <c r="AL511">
        <v>136</v>
      </c>
      <c r="AM511" t="str">
        <f t="shared" si="7"/>
        <v>Ja</v>
      </c>
    </row>
    <row r="512" spans="1:40" x14ac:dyDescent="0.25">
      <c r="A512">
        <v>65</v>
      </c>
      <c r="B512" t="s">
        <v>151</v>
      </c>
      <c r="C512">
        <v>657</v>
      </c>
      <c r="D512" t="s">
        <v>384</v>
      </c>
      <c r="E512">
        <v>6573</v>
      </c>
      <c r="F512" t="s">
        <v>544</v>
      </c>
      <c r="G512">
        <v>5440</v>
      </c>
      <c r="H512" t="s">
        <v>545</v>
      </c>
      <c r="I512">
        <v>240</v>
      </c>
      <c r="J512">
        <v>219417</v>
      </c>
      <c r="K512" t="s">
        <v>359</v>
      </c>
      <c r="L512" t="s">
        <v>406</v>
      </c>
      <c r="M512">
        <v>1848</v>
      </c>
      <c r="N512">
        <v>54</v>
      </c>
      <c r="O512">
        <v>85</v>
      </c>
      <c r="P512">
        <v>0</v>
      </c>
      <c r="Q512">
        <v>0</v>
      </c>
      <c r="R512">
        <v>0</v>
      </c>
      <c r="S512">
        <v>0</v>
      </c>
      <c r="T512">
        <v>200</v>
      </c>
      <c r="U512">
        <v>30</v>
      </c>
      <c r="V512">
        <v>10</v>
      </c>
      <c r="W512">
        <v>0</v>
      </c>
      <c r="X512">
        <v>240</v>
      </c>
      <c r="Y512">
        <v>9.9350000000000005</v>
      </c>
      <c r="Z512">
        <v>1</v>
      </c>
      <c r="AA512">
        <v>0.93004529000000002</v>
      </c>
      <c r="AB512">
        <v>2.717665E-2</v>
      </c>
      <c r="AC512">
        <v>4.277806E-2</v>
      </c>
      <c r="AD512">
        <v>0</v>
      </c>
      <c r="AE512">
        <v>0</v>
      </c>
      <c r="AF512">
        <v>0</v>
      </c>
      <c r="AG512">
        <v>0.83333332999999998</v>
      </c>
      <c r="AH512">
        <v>0.125</v>
      </c>
      <c r="AI512">
        <v>4.1666670000000003E-2</v>
      </c>
      <c r="AJ512">
        <v>0</v>
      </c>
      <c r="AK512">
        <v>5440280715</v>
      </c>
      <c r="AL512">
        <v>10</v>
      </c>
      <c r="AM512" t="str">
        <f t="shared" si="7"/>
        <v>Ja</v>
      </c>
    </row>
    <row r="513" spans="1:40" x14ac:dyDescent="0.25">
      <c r="A513">
        <v>65</v>
      </c>
      <c r="B513" t="s">
        <v>151</v>
      </c>
      <c r="C513">
        <v>657</v>
      </c>
      <c r="D513" t="s">
        <v>384</v>
      </c>
      <c r="E513">
        <v>6573</v>
      </c>
      <c r="F513" t="s">
        <v>544</v>
      </c>
      <c r="G513">
        <v>5440</v>
      </c>
      <c r="H513" t="s">
        <v>545</v>
      </c>
      <c r="I513">
        <v>240</v>
      </c>
      <c r="J513">
        <v>219417</v>
      </c>
      <c r="K513" t="s">
        <v>359</v>
      </c>
      <c r="L513" t="s">
        <v>407</v>
      </c>
      <c r="M513">
        <v>1424</v>
      </c>
      <c r="N513">
        <v>54</v>
      </c>
      <c r="O513">
        <v>66</v>
      </c>
      <c r="P513">
        <v>0</v>
      </c>
      <c r="Q513">
        <v>0</v>
      </c>
      <c r="R513">
        <v>0</v>
      </c>
      <c r="S513">
        <v>0</v>
      </c>
      <c r="T513">
        <v>155</v>
      </c>
      <c r="U513">
        <v>25</v>
      </c>
      <c r="V513">
        <v>0</v>
      </c>
      <c r="W513">
        <v>0</v>
      </c>
      <c r="X513">
        <v>180</v>
      </c>
      <c r="Y513">
        <v>9.9612903199999998</v>
      </c>
      <c r="Z513">
        <v>1</v>
      </c>
      <c r="AA513">
        <v>0.92227979000000004</v>
      </c>
      <c r="AB513">
        <v>3.4974089999999999E-2</v>
      </c>
      <c r="AC513">
        <v>4.2746109999999997E-2</v>
      </c>
      <c r="AD513">
        <v>0</v>
      </c>
      <c r="AE513">
        <v>0</v>
      </c>
      <c r="AF513">
        <v>0</v>
      </c>
      <c r="AG513">
        <v>0.86111110999999996</v>
      </c>
      <c r="AH513">
        <v>0.13888888999999999</v>
      </c>
      <c r="AI513">
        <v>0</v>
      </c>
      <c r="AJ513">
        <v>0</v>
      </c>
      <c r="AK513">
        <v>5440280716</v>
      </c>
      <c r="AL513">
        <v>67</v>
      </c>
      <c r="AM513" t="str">
        <f t="shared" si="7"/>
        <v>Nej</v>
      </c>
    </row>
    <row r="514" spans="1:40" x14ac:dyDescent="0.25">
      <c r="A514">
        <v>65</v>
      </c>
      <c r="B514" t="s">
        <v>151</v>
      </c>
      <c r="C514">
        <v>657</v>
      </c>
      <c r="D514" t="s">
        <v>384</v>
      </c>
      <c r="E514">
        <v>6573</v>
      </c>
      <c r="F514" t="s">
        <v>544</v>
      </c>
      <c r="G514">
        <v>5440</v>
      </c>
      <c r="H514" t="s">
        <v>545</v>
      </c>
      <c r="I514">
        <v>240</v>
      </c>
      <c r="J514">
        <v>219417</v>
      </c>
      <c r="K514" t="s">
        <v>359</v>
      </c>
      <c r="L514" t="s">
        <v>387</v>
      </c>
      <c r="M514">
        <v>1834</v>
      </c>
      <c r="N514">
        <v>54</v>
      </c>
      <c r="O514">
        <v>85</v>
      </c>
      <c r="P514">
        <v>0</v>
      </c>
      <c r="Q514">
        <v>0</v>
      </c>
      <c r="R514">
        <v>0</v>
      </c>
      <c r="S514">
        <v>0</v>
      </c>
      <c r="T514">
        <v>195</v>
      </c>
      <c r="U514">
        <v>35</v>
      </c>
      <c r="V514">
        <v>10</v>
      </c>
      <c r="W514">
        <v>0</v>
      </c>
      <c r="X514">
        <v>240</v>
      </c>
      <c r="Y514">
        <v>10.117948719999999</v>
      </c>
      <c r="Z514">
        <v>1</v>
      </c>
      <c r="AA514">
        <v>0.92954890999999995</v>
      </c>
      <c r="AB514">
        <v>2.736949E-2</v>
      </c>
      <c r="AC514">
        <v>4.3081599999999998E-2</v>
      </c>
      <c r="AD514">
        <v>0</v>
      </c>
      <c r="AE514">
        <v>0</v>
      </c>
      <c r="AF514">
        <v>0</v>
      </c>
      <c r="AG514">
        <v>0.8125</v>
      </c>
      <c r="AH514">
        <v>0.14583333000000001</v>
      </c>
      <c r="AI514">
        <v>4.1666670000000003E-2</v>
      </c>
      <c r="AJ514">
        <v>0</v>
      </c>
      <c r="AK514">
        <v>5440280717</v>
      </c>
      <c r="AL514">
        <v>1809</v>
      </c>
      <c r="AM514" t="str">
        <f t="shared" si="7"/>
        <v>Ja</v>
      </c>
    </row>
    <row r="515" spans="1:40" x14ac:dyDescent="0.25">
      <c r="A515">
        <v>65</v>
      </c>
      <c r="B515" t="s">
        <v>151</v>
      </c>
      <c r="C515">
        <v>657</v>
      </c>
      <c r="D515" t="s">
        <v>384</v>
      </c>
      <c r="E515">
        <v>6573</v>
      </c>
      <c r="F515" t="s">
        <v>544</v>
      </c>
      <c r="G515">
        <v>5440</v>
      </c>
      <c r="H515" t="s">
        <v>545</v>
      </c>
      <c r="I515">
        <v>240</v>
      </c>
      <c r="J515">
        <v>630401</v>
      </c>
      <c r="K515" t="s">
        <v>185</v>
      </c>
      <c r="L515" t="s">
        <v>548</v>
      </c>
      <c r="M515">
        <v>1750</v>
      </c>
      <c r="N515">
        <v>162</v>
      </c>
      <c r="O515">
        <v>78</v>
      </c>
      <c r="P515">
        <v>0</v>
      </c>
      <c r="Q515">
        <v>0</v>
      </c>
      <c r="R515">
        <v>0</v>
      </c>
      <c r="S515">
        <v>0</v>
      </c>
      <c r="T515">
        <v>190</v>
      </c>
      <c r="U515">
        <v>40</v>
      </c>
      <c r="V515">
        <v>10</v>
      </c>
      <c r="W515">
        <v>0</v>
      </c>
      <c r="X515">
        <v>240</v>
      </c>
      <c r="Y515">
        <v>10.47368421</v>
      </c>
      <c r="Z515">
        <v>1</v>
      </c>
      <c r="AA515">
        <v>0.87939697999999999</v>
      </c>
      <c r="AB515">
        <v>8.140704E-2</v>
      </c>
      <c r="AC515">
        <v>3.9195979999999998E-2</v>
      </c>
      <c r="AD515">
        <v>0</v>
      </c>
      <c r="AE515">
        <v>0</v>
      </c>
      <c r="AF515">
        <v>0</v>
      </c>
      <c r="AG515">
        <v>0.79166667000000002</v>
      </c>
      <c r="AH515">
        <v>0.16666666999999999</v>
      </c>
      <c r="AI515">
        <v>4.1666670000000003E-2</v>
      </c>
      <c r="AJ515">
        <v>0</v>
      </c>
      <c r="AK515">
        <v>5440281369</v>
      </c>
      <c r="AL515">
        <v>36</v>
      </c>
      <c r="AM515" t="str">
        <f t="shared" ref="AM515:AM578" si="8">IF((I515-X515)=0,"Ja",IF(AND(15&gt;(I515-X515),(I515-X515)&gt;0),"Næsten",IF(AND(-15&lt;(I515-X515),(I515-X515)&lt;0),"Næsten",IF((I515-X515)&gt;=15,"Nej",IF((I515-X515)&lt;=-15,"Nej")))))</f>
        <v>Ja</v>
      </c>
    </row>
    <row r="516" spans="1:40" x14ac:dyDescent="0.25">
      <c r="A516">
        <v>65</v>
      </c>
      <c r="B516" t="s">
        <v>151</v>
      </c>
      <c r="C516">
        <v>657</v>
      </c>
      <c r="D516" t="s">
        <v>384</v>
      </c>
      <c r="E516">
        <v>6573</v>
      </c>
      <c r="F516" t="s">
        <v>544</v>
      </c>
      <c r="G516">
        <v>5440</v>
      </c>
      <c r="H516" t="s">
        <v>545</v>
      </c>
      <c r="I516">
        <v>240</v>
      </c>
      <c r="J516">
        <v>340401</v>
      </c>
      <c r="K516" t="s">
        <v>163</v>
      </c>
      <c r="L516" t="s">
        <v>549</v>
      </c>
      <c r="M516">
        <v>1888</v>
      </c>
      <c r="N516">
        <v>0</v>
      </c>
      <c r="O516">
        <v>67</v>
      </c>
      <c r="P516">
        <v>0</v>
      </c>
      <c r="Q516">
        <v>0</v>
      </c>
      <c r="R516">
        <v>0</v>
      </c>
      <c r="S516">
        <v>0</v>
      </c>
      <c r="T516">
        <v>190</v>
      </c>
      <c r="U516">
        <v>35</v>
      </c>
      <c r="V516">
        <v>10</v>
      </c>
      <c r="W516">
        <v>0</v>
      </c>
      <c r="X516">
        <v>235</v>
      </c>
      <c r="Y516">
        <v>10.28947368</v>
      </c>
      <c r="Z516">
        <v>1</v>
      </c>
      <c r="AA516">
        <v>0.9657289</v>
      </c>
      <c r="AB516">
        <v>0</v>
      </c>
      <c r="AC516">
        <v>3.4271099999999999E-2</v>
      </c>
      <c r="AD516">
        <v>0</v>
      </c>
      <c r="AE516">
        <v>0</v>
      </c>
      <c r="AF516">
        <v>0</v>
      </c>
      <c r="AG516">
        <v>0.80851063999999995</v>
      </c>
      <c r="AH516">
        <v>0.14893617000000001</v>
      </c>
      <c r="AI516">
        <v>4.2553189999999998E-2</v>
      </c>
      <c r="AJ516">
        <v>0</v>
      </c>
      <c r="AK516">
        <v>5440281726</v>
      </c>
      <c r="AL516">
        <v>169</v>
      </c>
      <c r="AM516" t="str">
        <f t="shared" si="8"/>
        <v>Næsten</v>
      </c>
    </row>
    <row r="517" spans="1:40" x14ac:dyDescent="0.25">
      <c r="A517">
        <v>65</v>
      </c>
      <c r="B517" t="s">
        <v>151</v>
      </c>
      <c r="C517">
        <v>657</v>
      </c>
      <c r="D517" t="s">
        <v>384</v>
      </c>
      <c r="E517">
        <v>6573</v>
      </c>
      <c r="F517" t="s">
        <v>544</v>
      </c>
      <c r="G517">
        <v>5440</v>
      </c>
      <c r="H517" t="s">
        <v>545</v>
      </c>
      <c r="I517">
        <v>240</v>
      </c>
      <c r="J517">
        <v>630401</v>
      </c>
      <c r="K517" t="s">
        <v>185</v>
      </c>
      <c r="L517" t="s">
        <v>550</v>
      </c>
      <c r="M517">
        <v>1912</v>
      </c>
      <c r="N517">
        <v>0</v>
      </c>
      <c r="O517">
        <v>78</v>
      </c>
      <c r="P517">
        <v>0</v>
      </c>
      <c r="Q517">
        <v>0</v>
      </c>
      <c r="R517">
        <v>0</v>
      </c>
      <c r="S517">
        <v>0</v>
      </c>
      <c r="T517">
        <v>190</v>
      </c>
      <c r="U517">
        <v>40</v>
      </c>
      <c r="V517">
        <v>10</v>
      </c>
      <c r="W517">
        <v>0</v>
      </c>
      <c r="X517">
        <v>240</v>
      </c>
      <c r="Y517">
        <v>10.47368421</v>
      </c>
      <c r="Z517">
        <v>1</v>
      </c>
      <c r="AA517">
        <v>0.96080401999999998</v>
      </c>
      <c r="AB517">
        <v>0</v>
      </c>
      <c r="AC517">
        <v>3.9195979999999998E-2</v>
      </c>
      <c r="AD517">
        <v>0</v>
      </c>
      <c r="AE517">
        <v>0</v>
      </c>
      <c r="AF517">
        <v>0</v>
      </c>
      <c r="AG517">
        <v>0.79166667000000002</v>
      </c>
      <c r="AH517">
        <v>0.16666666999999999</v>
      </c>
      <c r="AI517">
        <v>4.1666670000000003E-2</v>
      </c>
      <c r="AJ517">
        <v>0</v>
      </c>
      <c r="AK517">
        <v>5440281729</v>
      </c>
      <c r="AL517">
        <v>38</v>
      </c>
      <c r="AM517" t="str">
        <f t="shared" si="8"/>
        <v>Ja</v>
      </c>
    </row>
    <row r="518" spans="1:40" x14ac:dyDescent="0.25">
      <c r="A518">
        <v>65</v>
      </c>
      <c r="B518" t="s">
        <v>151</v>
      </c>
      <c r="C518">
        <v>657</v>
      </c>
      <c r="D518" t="s">
        <v>384</v>
      </c>
      <c r="E518">
        <v>6573</v>
      </c>
      <c r="F518" t="s">
        <v>544</v>
      </c>
      <c r="G518">
        <v>5440</v>
      </c>
      <c r="H518" t="s">
        <v>545</v>
      </c>
      <c r="I518">
        <v>240</v>
      </c>
      <c r="J518">
        <v>219417</v>
      </c>
      <c r="K518" t="s">
        <v>359</v>
      </c>
      <c r="L518" t="s">
        <v>551</v>
      </c>
      <c r="M518">
        <v>1834</v>
      </c>
      <c r="N518">
        <v>40</v>
      </c>
      <c r="O518">
        <v>85</v>
      </c>
      <c r="P518">
        <v>0</v>
      </c>
      <c r="Q518">
        <v>0</v>
      </c>
      <c r="R518">
        <v>0</v>
      </c>
      <c r="S518">
        <v>0</v>
      </c>
      <c r="T518">
        <v>195</v>
      </c>
      <c r="U518">
        <v>35</v>
      </c>
      <c r="V518">
        <v>10</v>
      </c>
      <c r="W518">
        <v>0</v>
      </c>
      <c r="X518">
        <v>240</v>
      </c>
      <c r="Y518">
        <v>10.04615385</v>
      </c>
      <c r="Z518">
        <v>1</v>
      </c>
      <c r="AA518">
        <v>0.93619193000000001</v>
      </c>
      <c r="AB518">
        <v>2.0418579999999999E-2</v>
      </c>
      <c r="AC518">
        <v>4.3389480000000001E-2</v>
      </c>
      <c r="AD518">
        <v>0</v>
      </c>
      <c r="AE518">
        <v>0</v>
      </c>
      <c r="AF518">
        <v>0</v>
      </c>
      <c r="AG518">
        <v>0.8125</v>
      </c>
      <c r="AH518">
        <v>0.14583333000000001</v>
      </c>
      <c r="AI518">
        <v>4.1666670000000003E-2</v>
      </c>
      <c r="AJ518">
        <v>0</v>
      </c>
      <c r="AK518">
        <v>5440281731</v>
      </c>
      <c r="AL518">
        <v>123</v>
      </c>
      <c r="AM518" t="str">
        <f t="shared" si="8"/>
        <v>Ja</v>
      </c>
    </row>
    <row r="519" spans="1:40" x14ac:dyDescent="0.25">
      <c r="A519">
        <v>65</v>
      </c>
      <c r="B519" t="s">
        <v>151</v>
      </c>
      <c r="C519">
        <v>657</v>
      </c>
      <c r="D519" t="s">
        <v>384</v>
      </c>
      <c r="E519">
        <v>6573</v>
      </c>
      <c r="F519" t="s">
        <v>544</v>
      </c>
      <c r="G519">
        <v>5440</v>
      </c>
      <c r="H519" t="s">
        <v>545</v>
      </c>
      <c r="I519">
        <v>240</v>
      </c>
      <c r="J519">
        <v>791413</v>
      </c>
      <c r="K519" t="s">
        <v>373</v>
      </c>
      <c r="L519" t="s">
        <v>552</v>
      </c>
      <c r="M519">
        <v>1718</v>
      </c>
      <c r="N519">
        <v>0</v>
      </c>
      <c r="O519">
        <v>64</v>
      </c>
      <c r="P519">
        <v>0</v>
      </c>
      <c r="Q519">
        <v>0</v>
      </c>
      <c r="R519">
        <v>0</v>
      </c>
      <c r="S519">
        <v>0</v>
      </c>
      <c r="T519">
        <v>195</v>
      </c>
      <c r="U519">
        <v>40</v>
      </c>
      <c r="V519">
        <v>10</v>
      </c>
      <c r="W519">
        <v>0</v>
      </c>
      <c r="X519">
        <v>245</v>
      </c>
      <c r="Y519">
        <v>9.1384615399999998</v>
      </c>
      <c r="Z519">
        <v>1</v>
      </c>
      <c r="AA519">
        <v>0.96408530000000003</v>
      </c>
      <c r="AB519">
        <v>0</v>
      </c>
      <c r="AC519">
        <v>3.5914700000000001E-2</v>
      </c>
      <c r="AD519">
        <v>0</v>
      </c>
      <c r="AE519">
        <v>0</v>
      </c>
      <c r="AF519">
        <v>0</v>
      </c>
      <c r="AG519">
        <v>0.79591836999999999</v>
      </c>
      <c r="AH519">
        <v>0.16326531</v>
      </c>
      <c r="AI519">
        <v>4.0816329999999998E-2</v>
      </c>
      <c r="AJ519">
        <v>0</v>
      </c>
      <c r="AK519">
        <v>5440281737</v>
      </c>
      <c r="AL519">
        <v>94</v>
      </c>
      <c r="AM519" t="str">
        <f t="shared" si="8"/>
        <v>Næsten</v>
      </c>
    </row>
    <row r="520" spans="1:40" ht="75" x14ac:dyDescent="0.25">
      <c r="A520">
        <v>65</v>
      </c>
      <c r="B520" t="s">
        <v>151</v>
      </c>
      <c r="C520">
        <v>657</v>
      </c>
      <c r="D520" t="s">
        <v>384</v>
      </c>
      <c r="E520">
        <v>6573</v>
      </c>
      <c r="F520" t="s">
        <v>544</v>
      </c>
      <c r="G520">
        <v>5440</v>
      </c>
      <c r="H520" t="s">
        <v>545</v>
      </c>
      <c r="I520">
        <v>240</v>
      </c>
      <c r="J520">
        <v>561423</v>
      </c>
      <c r="K520" t="s">
        <v>361</v>
      </c>
      <c r="L520" t="s">
        <v>553</v>
      </c>
      <c r="M520">
        <v>1920</v>
      </c>
      <c r="N520">
        <v>0</v>
      </c>
      <c r="O520">
        <v>102</v>
      </c>
      <c r="P520">
        <v>0</v>
      </c>
      <c r="Q520">
        <v>0</v>
      </c>
      <c r="R520">
        <v>0</v>
      </c>
      <c r="S520">
        <v>0</v>
      </c>
      <c r="T520">
        <v>200</v>
      </c>
      <c r="U520">
        <v>10</v>
      </c>
      <c r="V520">
        <v>10</v>
      </c>
      <c r="W520">
        <v>0</v>
      </c>
      <c r="X520">
        <v>220</v>
      </c>
      <c r="Y520">
        <v>10.11</v>
      </c>
      <c r="Z520">
        <v>1</v>
      </c>
      <c r="AA520">
        <v>0.94955489999999998</v>
      </c>
      <c r="AB520">
        <v>0</v>
      </c>
      <c r="AC520">
        <v>5.04451E-2</v>
      </c>
      <c r="AD520">
        <v>0</v>
      </c>
      <c r="AE520">
        <v>0</v>
      </c>
      <c r="AF520">
        <v>0</v>
      </c>
      <c r="AG520">
        <v>0.90909090999999997</v>
      </c>
      <c r="AH520">
        <v>4.5454550000000003E-2</v>
      </c>
      <c r="AI520">
        <v>4.5454550000000003E-2</v>
      </c>
      <c r="AJ520">
        <v>0</v>
      </c>
      <c r="AK520">
        <v>5440281746</v>
      </c>
      <c r="AL520">
        <v>362</v>
      </c>
      <c r="AM520" t="str">
        <f t="shared" si="8"/>
        <v>Nej</v>
      </c>
      <c r="AN520" s="1" t="s">
        <v>1148</v>
      </c>
    </row>
    <row r="521" spans="1:40" ht="75" x14ac:dyDescent="0.25">
      <c r="A521">
        <v>65</v>
      </c>
      <c r="B521" t="s">
        <v>151</v>
      </c>
      <c r="C521">
        <v>657</v>
      </c>
      <c r="D521" t="s">
        <v>384</v>
      </c>
      <c r="E521">
        <v>6573</v>
      </c>
      <c r="F521" t="s">
        <v>544</v>
      </c>
      <c r="G521">
        <v>5440</v>
      </c>
      <c r="H521" t="s">
        <v>545</v>
      </c>
      <c r="I521">
        <v>240</v>
      </c>
      <c r="J521">
        <v>340401</v>
      </c>
      <c r="K521" t="s">
        <v>163</v>
      </c>
      <c r="L521" t="s">
        <v>554</v>
      </c>
      <c r="M521">
        <v>1870</v>
      </c>
      <c r="N521">
        <v>0</v>
      </c>
      <c r="O521">
        <v>59</v>
      </c>
      <c r="P521">
        <v>0</v>
      </c>
      <c r="Q521">
        <v>0</v>
      </c>
      <c r="R521">
        <v>0</v>
      </c>
      <c r="S521">
        <v>0</v>
      </c>
      <c r="T521">
        <v>185</v>
      </c>
      <c r="U521">
        <v>20</v>
      </c>
      <c r="V521">
        <v>10</v>
      </c>
      <c r="W521">
        <v>0</v>
      </c>
      <c r="X521">
        <v>215</v>
      </c>
      <c r="Y521">
        <v>10.42702703</v>
      </c>
      <c r="Z521">
        <v>1</v>
      </c>
      <c r="AA521">
        <v>0.9694142</v>
      </c>
      <c r="AB521">
        <v>0</v>
      </c>
      <c r="AC521">
        <v>3.05858E-2</v>
      </c>
      <c r="AD521">
        <v>0</v>
      </c>
      <c r="AE521">
        <v>0</v>
      </c>
      <c r="AF521">
        <v>0</v>
      </c>
      <c r="AG521">
        <v>0.86046511999999997</v>
      </c>
      <c r="AH521">
        <v>9.3023259999999997E-2</v>
      </c>
      <c r="AI521">
        <v>4.6511629999999998E-2</v>
      </c>
      <c r="AJ521">
        <v>0</v>
      </c>
      <c r="AK521">
        <v>5440397402</v>
      </c>
      <c r="AL521">
        <v>456</v>
      </c>
      <c r="AM521" t="str">
        <f t="shared" si="8"/>
        <v>Nej</v>
      </c>
      <c r="AN521" s="1" t="s">
        <v>1148</v>
      </c>
    </row>
    <row r="522" spans="1:40" x14ac:dyDescent="0.25">
      <c r="A522">
        <v>65</v>
      </c>
      <c r="B522" t="s">
        <v>151</v>
      </c>
      <c r="C522">
        <v>657</v>
      </c>
      <c r="D522" t="s">
        <v>384</v>
      </c>
      <c r="E522">
        <v>6573</v>
      </c>
      <c r="F522" t="s">
        <v>544</v>
      </c>
      <c r="G522">
        <v>5440</v>
      </c>
      <c r="H522" t="s">
        <v>545</v>
      </c>
      <c r="I522">
        <v>240</v>
      </c>
      <c r="J522">
        <v>561423</v>
      </c>
      <c r="K522" t="s">
        <v>361</v>
      </c>
      <c r="L522" t="s">
        <v>394</v>
      </c>
      <c r="M522">
        <v>2128</v>
      </c>
      <c r="N522">
        <v>0</v>
      </c>
      <c r="O522">
        <v>41</v>
      </c>
      <c r="P522">
        <v>0</v>
      </c>
      <c r="Q522">
        <v>0</v>
      </c>
      <c r="R522">
        <v>0</v>
      </c>
      <c r="S522">
        <v>0</v>
      </c>
      <c r="T522">
        <v>200</v>
      </c>
      <c r="U522">
        <v>40</v>
      </c>
      <c r="V522">
        <v>10</v>
      </c>
      <c r="W522">
        <v>0</v>
      </c>
      <c r="X522">
        <v>250</v>
      </c>
      <c r="Y522">
        <v>10.845000000000001</v>
      </c>
      <c r="Z522">
        <v>1</v>
      </c>
      <c r="AA522">
        <v>0.98109727999999996</v>
      </c>
      <c r="AB522">
        <v>0</v>
      </c>
      <c r="AC522">
        <v>1.8902720000000001E-2</v>
      </c>
      <c r="AD522">
        <v>0</v>
      </c>
      <c r="AE522">
        <v>0</v>
      </c>
      <c r="AF522">
        <v>0</v>
      </c>
      <c r="AG522">
        <v>0.8</v>
      </c>
      <c r="AH522">
        <v>0.16</v>
      </c>
      <c r="AI522">
        <v>0.04</v>
      </c>
      <c r="AJ522">
        <v>0</v>
      </c>
      <c r="AK522">
        <v>5440515403</v>
      </c>
      <c r="AL522">
        <v>243</v>
      </c>
      <c r="AM522" t="str">
        <f t="shared" si="8"/>
        <v>Næsten</v>
      </c>
    </row>
    <row r="523" spans="1:40" ht="75" x14ac:dyDescent="0.25">
      <c r="A523">
        <v>65</v>
      </c>
      <c r="B523" t="s">
        <v>151</v>
      </c>
      <c r="C523">
        <v>657</v>
      </c>
      <c r="D523" t="s">
        <v>384</v>
      </c>
      <c r="E523">
        <v>6573</v>
      </c>
      <c r="F523" t="s">
        <v>544</v>
      </c>
      <c r="G523">
        <v>5440</v>
      </c>
      <c r="H523" t="s">
        <v>545</v>
      </c>
      <c r="I523">
        <v>240</v>
      </c>
      <c r="J523">
        <v>561423</v>
      </c>
      <c r="K523" t="s">
        <v>361</v>
      </c>
      <c r="L523" t="s">
        <v>362</v>
      </c>
      <c r="M523">
        <v>1826</v>
      </c>
      <c r="N523">
        <v>0</v>
      </c>
      <c r="O523">
        <v>39</v>
      </c>
      <c r="P523">
        <v>0</v>
      </c>
      <c r="Q523">
        <v>0</v>
      </c>
      <c r="R523">
        <v>0</v>
      </c>
      <c r="S523">
        <v>0</v>
      </c>
      <c r="T523">
        <v>190</v>
      </c>
      <c r="U523">
        <v>20</v>
      </c>
      <c r="V523">
        <v>10</v>
      </c>
      <c r="W523">
        <v>0</v>
      </c>
      <c r="X523">
        <v>220</v>
      </c>
      <c r="Y523">
        <v>9.8157894700000003</v>
      </c>
      <c r="Z523">
        <v>1</v>
      </c>
      <c r="AA523">
        <v>0.97908846999999999</v>
      </c>
      <c r="AB523">
        <v>0</v>
      </c>
      <c r="AC523">
        <v>2.0911530000000001E-2</v>
      </c>
      <c r="AD523">
        <v>0</v>
      </c>
      <c r="AE523">
        <v>0</v>
      </c>
      <c r="AF523">
        <v>0</v>
      </c>
      <c r="AG523">
        <v>0.86363635999999999</v>
      </c>
      <c r="AH523">
        <v>9.0909089999999998E-2</v>
      </c>
      <c r="AI523">
        <v>4.5454550000000003E-2</v>
      </c>
      <c r="AJ523">
        <v>0</v>
      </c>
      <c r="AK523">
        <v>5440561406</v>
      </c>
      <c r="AL523">
        <v>230</v>
      </c>
      <c r="AM523" t="str">
        <f t="shared" si="8"/>
        <v>Nej</v>
      </c>
      <c r="AN523" s="1" t="s">
        <v>1148</v>
      </c>
    </row>
    <row r="524" spans="1:40" x14ac:dyDescent="0.25">
      <c r="A524">
        <v>65</v>
      </c>
      <c r="B524" t="s">
        <v>151</v>
      </c>
      <c r="C524">
        <v>657</v>
      </c>
      <c r="D524" t="s">
        <v>384</v>
      </c>
      <c r="E524">
        <v>6573</v>
      </c>
      <c r="F524" t="s">
        <v>544</v>
      </c>
      <c r="G524">
        <v>5440</v>
      </c>
      <c r="H524" t="s">
        <v>545</v>
      </c>
      <c r="I524">
        <v>240</v>
      </c>
      <c r="J524">
        <v>791413</v>
      </c>
      <c r="K524" t="s">
        <v>373</v>
      </c>
      <c r="L524" t="s">
        <v>415</v>
      </c>
      <c r="M524">
        <v>1718</v>
      </c>
      <c r="N524">
        <v>0</v>
      </c>
      <c r="O524">
        <v>64</v>
      </c>
      <c r="P524">
        <v>0</v>
      </c>
      <c r="Q524">
        <v>0</v>
      </c>
      <c r="R524">
        <v>0</v>
      </c>
      <c r="S524">
        <v>0</v>
      </c>
      <c r="T524">
        <v>195</v>
      </c>
      <c r="U524">
        <v>40</v>
      </c>
      <c r="V524">
        <v>10</v>
      </c>
      <c r="W524">
        <v>0</v>
      </c>
      <c r="X524">
        <v>245</v>
      </c>
      <c r="Y524">
        <v>9.1384615399999998</v>
      </c>
      <c r="Z524">
        <v>1</v>
      </c>
      <c r="AA524">
        <v>0.96408530000000003</v>
      </c>
      <c r="AB524">
        <v>0</v>
      </c>
      <c r="AC524">
        <v>3.5914700000000001E-2</v>
      </c>
      <c r="AD524">
        <v>0</v>
      </c>
      <c r="AE524">
        <v>0</v>
      </c>
      <c r="AF524">
        <v>0</v>
      </c>
      <c r="AG524">
        <v>0.79591836999999999</v>
      </c>
      <c r="AH524">
        <v>0.16326531</v>
      </c>
      <c r="AI524">
        <v>4.0816329999999998E-2</v>
      </c>
      <c r="AJ524">
        <v>0</v>
      </c>
      <c r="AK524">
        <v>5440661406</v>
      </c>
      <c r="AL524">
        <v>101</v>
      </c>
      <c r="AM524" t="str">
        <f t="shared" si="8"/>
        <v>Næsten</v>
      </c>
    </row>
    <row r="525" spans="1:40" x14ac:dyDescent="0.25">
      <c r="A525">
        <v>65</v>
      </c>
      <c r="B525" t="s">
        <v>151</v>
      </c>
      <c r="C525">
        <v>657</v>
      </c>
      <c r="D525" t="s">
        <v>384</v>
      </c>
      <c r="E525">
        <v>6573</v>
      </c>
      <c r="F525" t="s">
        <v>544</v>
      </c>
      <c r="G525">
        <v>5440</v>
      </c>
      <c r="H525" t="s">
        <v>545</v>
      </c>
      <c r="I525">
        <v>240</v>
      </c>
      <c r="J525">
        <v>791413</v>
      </c>
      <c r="K525" t="s">
        <v>373</v>
      </c>
      <c r="L525" t="s">
        <v>447</v>
      </c>
      <c r="M525">
        <v>2007</v>
      </c>
      <c r="N525">
        <v>0</v>
      </c>
      <c r="O525">
        <v>53</v>
      </c>
      <c r="P525">
        <v>0</v>
      </c>
      <c r="Q525">
        <v>0</v>
      </c>
      <c r="R525">
        <v>0</v>
      </c>
      <c r="S525">
        <v>0</v>
      </c>
      <c r="T525">
        <v>220</v>
      </c>
      <c r="U525">
        <v>10</v>
      </c>
      <c r="V525">
        <v>10</v>
      </c>
      <c r="W525">
        <v>0</v>
      </c>
      <c r="X525">
        <v>240</v>
      </c>
      <c r="Y525">
        <v>9.3636363599999992</v>
      </c>
      <c r="Z525">
        <v>1</v>
      </c>
      <c r="AA525">
        <v>0.97427184</v>
      </c>
      <c r="AB525">
        <v>0</v>
      </c>
      <c r="AC525">
        <v>2.572816E-2</v>
      </c>
      <c r="AD525">
        <v>0</v>
      </c>
      <c r="AE525">
        <v>0</v>
      </c>
      <c r="AF525">
        <v>0</v>
      </c>
      <c r="AG525">
        <v>0.91666667000000002</v>
      </c>
      <c r="AH525">
        <v>4.1666670000000003E-2</v>
      </c>
      <c r="AI525">
        <v>4.1666670000000003E-2</v>
      </c>
      <c r="AJ525">
        <v>0</v>
      </c>
      <c r="AK525">
        <v>5440743404</v>
      </c>
      <c r="AL525">
        <v>354</v>
      </c>
      <c r="AM525" t="str">
        <f t="shared" si="8"/>
        <v>Ja</v>
      </c>
    </row>
    <row r="526" spans="1:40" x14ac:dyDescent="0.25">
      <c r="A526">
        <v>65</v>
      </c>
      <c r="B526" t="s">
        <v>151</v>
      </c>
      <c r="C526">
        <v>657</v>
      </c>
      <c r="D526" t="s">
        <v>384</v>
      </c>
      <c r="E526">
        <v>6573</v>
      </c>
      <c r="F526" t="s">
        <v>544</v>
      </c>
      <c r="G526">
        <v>5440</v>
      </c>
      <c r="H526" t="s">
        <v>545</v>
      </c>
      <c r="I526">
        <v>240</v>
      </c>
      <c r="J526">
        <v>791413</v>
      </c>
      <c r="K526" t="s">
        <v>373</v>
      </c>
      <c r="L526" t="s">
        <v>555</v>
      </c>
      <c r="M526">
        <v>1718</v>
      </c>
      <c r="N526">
        <v>0</v>
      </c>
      <c r="O526">
        <v>64</v>
      </c>
      <c r="P526">
        <v>0</v>
      </c>
      <c r="Q526">
        <v>0</v>
      </c>
      <c r="R526">
        <v>0</v>
      </c>
      <c r="S526">
        <v>0</v>
      </c>
      <c r="T526">
        <v>190</v>
      </c>
      <c r="U526">
        <v>40</v>
      </c>
      <c r="V526">
        <v>10</v>
      </c>
      <c r="W526">
        <v>0</v>
      </c>
      <c r="X526">
        <v>240</v>
      </c>
      <c r="Y526">
        <v>9.3789473700000006</v>
      </c>
      <c r="Z526">
        <v>1</v>
      </c>
      <c r="AA526">
        <v>0.96408530000000003</v>
      </c>
      <c r="AB526">
        <v>0</v>
      </c>
      <c r="AC526">
        <v>3.5914700000000001E-2</v>
      </c>
      <c r="AD526">
        <v>0</v>
      </c>
      <c r="AE526">
        <v>0</v>
      </c>
      <c r="AF526">
        <v>0</v>
      </c>
      <c r="AG526">
        <v>0.79166667000000002</v>
      </c>
      <c r="AH526">
        <v>0.16666666999999999</v>
      </c>
      <c r="AI526">
        <v>4.1666670000000003E-2</v>
      </c>
      <c r="AJ526">
        <v>0</v>
      </c>
      <c r="AK526">
        <v>5440779403</v>
      </c>
      <c r="AL526">
        <v>118</v>
      </c>
      <c r="AM526" t="str">
        <f t="shared" si="8"/>
        <v>Ja</v>
      </c>
    </row>
    <row r="527" spans="1:40" x14ac:dyDescent="0.25">
      <c r="A527">
        <v>65</v>
      </c>
      <c r="B527" t="s">
        <v>151</v>
      </c>
      <c r="C527">
        <v>657</v>
      </c>
      <c r="D527" t="s">
        <v>384</v>
      </c>
      <c r="E527">
        <v>6573</v>
      </c>
      <c r="F527" t="s">
        <v>544</v>
      </c>
      <c r="G527">
        <v>5440</v>
      </c>
      <c r="H527" t="s">
        <v>545</v>
      </c>
      <c r="I527">
        <v>240</v>
      </c>
      <c r="J527">
        <v>851454</v>
      </c>
      <c r="K527" t="s">
        <v>157</v>
      </c>
      <c r="L527" t="s">
        <v>431</v>
      </c>
      <c r="M527">
        <v>2023</v>
      </c>
      <c r="N527">
        <v>0</v>
      </c>
      <c r="O527">
        <v>23</v>
      </c>
      <c r="P527">
        <v>0</v>
      </c>
      <c r="Q527">
        <v>0</v>
      </c>
      <c r="R527">
        <v>0</v>
      </c>
      <c r="S527">
        <v>0</v>
      </c>
      <c r="T527">
        <v>180</v>
      </c>
      <c r="U527">
        <v>40</v>
      </c>
      <c r="V527">
        <v>20</v>
      </c>
      <c r="W527">
        <v>0</v>
      </c>
      <c r="X527">
        <v>240</v>
      </c>
      <c r="Y527">
        <v>11.366666670000001</v>
      </c>
      <c r="Z527">
        <v>1</v>
      </c>
      <c r="AA527">
        <v>0.98875855000000001</v>
      </c>
      <c r="AB527">
        <v>0</v>
      </c>
      <c r="AC527">
        <v>1.124145E-2</v>
      </c>
      <c r="AD527">
        <v>0</v>
      </c>
      <c r="AE527">
        <v>0</v>
      </c>
      <c r="AF527">
        <v>0</v>
      </c>
      <c r="AG527">
        <v>0.75</v>
      </c>
      <c r="AH527">
        <v>0.16666666999999999</v>
      </c>
      <c r="AI527">
        <v>8.3333329999999997E-2</v>
      </c>
      <c r="AJ527">
        <v>0</v>
      </c>
      <c r="AK527">
        <v>5440821405</v>
      </c>
      <c r="AL527">
        <v>193</v>
      </c>
      <c r="AM527" t="str">
        <f t="shared" si="8"/>
        <v>Ja</v>
      </c>
    </row>
    <row r="528" spans="1:40" x14ac:dyDescent="0.25">
      <c r="A528">
        <v>65</v>
      </c>
      <c r="B528" t="s">
        <v>151</v>
      </c>
      <c r="C528">
        <v>657</v>
      </c>
      <c r="D528" t="s">
        <v>384</v>
      </c>
      <c r="E528">
        <v>6573</v>
      </c>
      <c r="F528" t="s">
        <v>544</v>
      </c>
      <c r="G528">
        <v>5440</v>
      </c>
      <c r="H528" t="s">
        <v>545</v>
      </c>
      <c r="I528">
        <v>240</v>
      </c>
      <c r="J528">
        <v>851454</v>
      </c>
      <c r="K528" t="s">
        <v>157</v>
      </c>
      <c r="L528" t="s">
        <v>556</v>
      </c>
      <c r="M528">
        <v>1899</v>
      </c>
      <c r="N528">
        <v>0</v>
      </c>
      <c r="O528">
        <v>22</v>
      </c>
      <c r="P528">
        <v>0</v>
      </c>
      <c r="Q528">
        <v>0</v>
      </c>
      <c r="R528">
        <v>0</v>
      </c>
      <c r="S528">
        <v>0</v>
      </c>
      <c r="T528">
        <v>180</v>
      </c>
      <c r="U528">
        <v>40</v>
      </c>
      <c r="V528">
        <v>20</v>
      </c>
      <c r="W528">
        <v>0</v>
      </c>
      <c r="X528">
        <v>240</v>
      </c>
      <c r="Y528">
        <v>10.67222222</v>
      </c>
      <c r="Z528">
        <v>1</v>
      </c>
      <c r="AA528">
        <v>0.98854763000000001</v>
      </c>
      <c r="AB528">
        <v>0</v>
      </c>
      <c r="AC528">
        <v>1.145237E-2</v>
      </c>
      <c r="AD528">
        <v>0</v>
      </c>
      <c r="AE528">
        <v>0</v>
      </c>
      <c r="AF528">
        <v>0</v>
      </c>
      <c r="AG528">
        <v>0.75</v>
      </c>
      <c r="AH528">
        <v>0.16666666999999999</v>
      </c>
      <c r="AI528">
        <v>8.3333329999999997E-2</v>
      </c>
      <c r="AJ528">
        <v>0</v>
      </c>
      <c r="AK528">
        <v>5440851404</v>
      </c>
      <c r="AL528">
        <v>671</v>
      </c>
      <c r="AM528" t="str">
        <f t="shared" si="8"/>
        <v>Ja</v>
      </c>
    </row>
    <row r="529" spans="1:40" x14ac:dyDescent="0.25">
      <c r="A529">
        <v>67</v>
      </c>
      <c r="B529" t="s">
        <v>452</v>
      </c>
      <c r="C529">
        <v>677</v>
      </c>
      <c r="D529" t="s">
        <v>557</v>
      </c>
      <c r="E529">
        <v>6777</v>
      </c>
      <c r="F529" t="s">
        <v>558</v>
      </c>
      <c r="G529">
        <v>5441</v>
      </c>
      <c r="H529" t="s">
        <v>559</v>
      </c>
      <c r="I529">
        <v>300</v>
      </c>
      <c r="J529">
        <v>427402</v>
      </c>
      <c r="K529" t="s">
        <v>560</v>
      </c>
      <c r="L529" t="s">
        <v>561</v>
      </c>
      <c r="M529">
        <v>2169</v>
      </c>
      <c r="N529">
        <v>47</v>
      </c>
      <c r="O529">
        <v>166</v>
      </c>
      <c r="P529">
        <v>0</v>
      </c>
      <c r="Q529">
        <v>0</v>
      </c>
      <c r="R529">
        <v>0</v>
      </c>
      <c r="S529">
        <v>0</v>
      </c>
      <c r="T529">
        <v>210.5</v>
      </c>
      <c r="U529">
        <v>4</v>
      </c>
      <c r="V529">
        <v>25.5</v>
      </c>
      <c r="W529">
        <v>0</v>
      </c>
      <c r="X529">
        <v>240</v>
      </c>
      <c r="Y529">
        <v>11.315914490000001</v>
      </c>
      <c r="Z529">
        <v>1</v>
      </c>
      <c r="AA529">
        <v>0.91057935000000001</v>
      </c>
      <c r="AB529">
        <v>1.973132E-2</v>
      </c>
      <c r="AC529">
        <v>6.9689340000000002E-2</v>
      </c>
      <c r="AD529">
        <v>0</v>
      </c>
      <c r="AE529">
        <v>0</v>
      </c>
      <c r="AF529">
        <v>0</v>
      </c>
      <c r="AG529">
        <v>0.87708333000000005</v>
      </c>
      <c r="AH529">
        <v>1.6666670000000001E-2</v>
      </c>
      <c r="AI529">
        <v>0.10625</v>
      </c>
      <c r="AJ529">
        <v>0</v>
      </c>
      <c r="AK529">
        <v>5441427402</v>
      </c>
      <c r="AL529">
        <v>273</v>
      </c>
      <c r="AM529" t="str">
        <f t="shared" si="8"/>
        <v>Nej</v>
      </c>
      <c r="AN529" s="1" t="s">
        <v>1149</v>
      </c>
    </row>
    <row r="530" spans="1:40" x14ac:dyDescent="0.25">
      <c r="A530">
        <v>65</v>
      </c>
      <c r="B530" t="s">
        <v>151</v>
      </c>
      <c r="C530">
        <v>657</v>
      </c>
      <c r="D530" t="s">
        <v>384</v>
      </c>
      <c r="E530">
        <v>6575</v>
      </c>
      <c r="F530" t="s">
        <v>562</v>
      </c>
      <c r="G530">
        <v>5444</v>
      </c>
      <c r="H530" t="s">
        <v>562</v>
      </c>
      <c r="I530">
        <v>210</v>
      </c>
      <c r="J530">
        <v>340401</v>
      </c>
      <c r="K530" t="s">
        <v>163</v>
      </c>
      <c r="L530" t="s">
        <v>391</v>
      </c>
      <c r="M530">
        <v>1172</v>
      </c>
      <c r="N530">
        <v>122</v>
      </c>
      <c r="O530">
        <v>12</v>
      </c>
      <c r="P530">
        <v>0</v>
      </c>
      <c r="Q530">
        <v>0</v>
      </c>
      <c r="R530">
        <v>0</v>
      </c>
      <c r="S530">
        <v>0</v>
      </c>
      <c r="T530">
        <v>120</v>
      </c>
      <c r="U530">
        <v>70</v>
      </c>
      <c r="V530">
        <v>20</v>
      </c>
      <c r="W530">
        <v>0</v>
      </c>
      <c r="X530">
        <v>210</v>
      </c>
      <c r="Y530">
        <v>10.883333329999999</v>
      </c>
      <c r="Z530">
        <v>1</v>
      </c>
      <c r="AA530">
        <v>0.89739663000000003</v>
      </c>
      <c r="AB530">
        <v>9.3415010000000007E-2</v>
      </c>
      <c r="AC530">
        <v>9.1883599999999996E-3</v>
      </c>
      <c r="AD530">
        <v>0</v>
      </c>
      <c r="AE530">
        <v>0</v>
      </c>
      <c r="AF530">
        <v>0</v>
      </c>
      <c r="AG530">
        <v>0.57142857000000002</v>
      </c>
      <c r="AH530">
        <v>0.33333332999999998</v>
      </c>
      <c r="AI530">
        <v>9.5238100000000006E-2</v>
      </c>
      <c r="AJ530">
        <v>0</v>
      </c>
      <c r="AK530">
        <v>5444265421</v>
      </c>
      <c r="AL530">
        <v>683</v>
      </c>
      <c r="AM530" t="str">
        <f t="shared" si="8"/>
        <v>Ja</v>
      </c>
    </row>
    <row r="531" spans="1:40" x14ac:dyDescent="0.25">
      <c r="A531">
        <v>65</v>
      </c>
      <c r="B531" t="s">
        <v>151</v>
      </c>
      <c r="C531">
        <v>657</v>
      </c>
      <c r="D531" t="s">
        <v>384</v>
      </c>
      <c r="E531">
        <v>6575</v>
      </c>
      <c r="F531" t="s">
        <v>562</v>
      </c>
      <c r="G531">
        <v>5444</v>
      </c>
      <c r="H531" t="s">
        <v>562</v>
      </c>
      <c r="I531">
        <v>210</v>
      </c>
      <c r="J531">
        <v>791413</v>
      </c>
      <c r="K531" t="s">
        <v>373</v>
      </c>
      <c r="L531" t="s">
        <v>392</v>
      </c>
      <c r="M531">
        <v>892</v>
      </c>
      <c r="N531">
        <v>448</v>
      </c>
      <c r="O531">
        <v>32</v>
      </c>
      <c r="P531">
        <v>0</v>
      </c>
      <c r="Q531">
        <v>0</v>
      </c>
      <c r="R531">
        <v>0</v>
      </c>
      <c r="S531">
        <v>0</v>
      </c>
      <c r="T531">
        <v>120</v>
      </c>
      <c r="U531">
        <v>75</v>
      </c>
      <c r="V531">
        <v>15</v>
      </c>
      <c r="W531">
        <v>0</v>
      </c>
      <c r="X531">
        <v>210</v>
      </c>
      <c r="Y531">
        <v>11.43333333</v>
      </c>
      <c r="Z531">
        <v>1</v>
      </c>
      <c r="AA531">
        <v>0.65014576999999996</v>
      </c>
      <c r="AB531">
        <v>0.32653061</v>
      </c>
      <c r="AC531">
        <v>2.332362E-2</v>
      </c>
      <c r="AD531">
        <v>0</v>
      </c>
      <c r="AE531">
        <v>0</v>
      </c>
      <c r="AF531">
        <v>0</v>
      </c>
      <c r="AG531">
        <v>0.57142857000000002</v>
      </c>
      <c r="AH531">
        <v>0.35714286000000001</v>
      </c>
      <c r="AI531">
        <v>7.1428569999999997E-2</v>
      </c>
      <c r="AJ531">
        <v>0</v>
      </c>
      <c r="AK531">
        <v>5444280586</v>
      </c>
      <c r="AL531">
        <v>1502</v>
      </c>
      <c r="AM531" t="str">
        <f t="shared" si="8"/>
        <v>Ja</v>
      </c>
    </row>
    <row r="532" spans="1:40" x14ac:dyDescent="0.25">
      <c r="A532">
        <v>65</v>
      </c>
      <c r="B532" t="s">
        <v>151</v>
      </c>
      <c r="C532">
        <v>657</v>
      </c>
      <c r="D532" t="s">
        <v>384</v>
      </c>
      <c r="E532">
        <v>6575</v>
      </c>
      <c r="F532" t="s">
        <v>562</v>
      </c>
      <c r="G532">
        <v>5444</v>
      </c>
      <c r="H532" t="s">
        <v>562</v>
      </c>
      <c r="I532">
        <v>210</v>
      </c>
      <c r="J532">
        <v>630401</v>
      </c>
      <c r="K532" t="s">
        <v>185</v>
      </c>
      <c r="L532" t="s">
        <v>404</v>
      </c>
      <c r="M532">
        <v>1291</v>
      </c>
      <c r="N532">
        <v>98</v>
      </c>
      <c r="O532">
        <v>11</v>
      </c>
      <c r="P532">
        <v>0</v>
      </c>
      <c r="Q532">
        <v>0</v>
      </c>
      <c r="R532">
        <v>0</v>
      </c>
      <c r="S532">
        <v>0</v>
      </c>
      <c r="T532">
        <v>120</v>
      </c>
      <c r="U532">
        <v>70</v>
      </c>
      <c r="V532">
        <v>20</v>
      </c>
      <c r="W532">
        <v>0</v>
      </c>
      <c r="X532">
        <v>210</v>
      </c>
      <c r="Y532">
        <v>11.66666667</v>
      </c>
      <c r="Z532">
        <v>1</v>
      </c>
      <c r="AA532">
        <v>0.92214286000000001</v>
      </c>
      <c r="AB532">
        <v>7.0000000000000007E-2</v>
      </c>
      <c r="AC532">
        <v>7.8571400000000003E-3</v>
      </c>
      <c r="AD532">
        <v>0</v>
      </c>
      <c r="AE532">
        <v>0</v>
      </c>
      <c r="AF532">
        <v>0</v>
      </c>
      <c r="AG532">
        <v>0.57142857000000002</v>
      </c>
      <c r="AH532">
        <v>0.33333332999999998</v>
      </c>
      <c r="AI532">
        <v>9.5238100000000006E-2</v>
      </c>
      <c r="AJ532">
        <v>0</v>
      </c>
      <c r="AK532">
        <v>5444280696</v>
      </c>
      <c r="AL532">
        <v>1113</v>
      </c>
      <c r="AM532" t="str">
        <f t="shared" si="8"/>
        <v>Ja</v>
      </c>
    </row>
    <row r="533" spans="1:40" x14ac:dyDescent="0.25">
      <c r="A533">
        <v>65</v>
      </c>
      <c r="B533" t="s">
        <v>151</v>
      </c>
      <c r="C533">
        <v>657</v>
      </c>
      <c r="D533" t="s">
        <v>384</v>
      </c>
      <c r="E533">
        <v>6575</v>
      </c>
      <c r="F533" t="s">
        <v>562</v>
      </c>
      <c r="G533">
        <v>5444</v>
      </c>
      <c r="H533" t="s">
        <v>562</v>
      </c>
      <c r="I533">
        <v>210</v>
      </c>
      <c r="J533">
        <v>630401</v>
      </c>
      <c r="K533" t="s">
        <v>185</v>
      </c>
      <c r="L533" t="s">
        <v>547</v>
      </c>
      <c r="M533">
        <v>1105</v>
      </c>
      <c r="N533">
        <v>204</v>
      </c>
      <c r="O533">
        <v>11</v>
      </c>
      <c r="P533">
        <v>0</v>
      </c>
      <c r="Q533">
        <v>0</v>
      </c>
      <c r="R533">
        <v>0</v>
      </c>
      <c r="S533">
        <v>0</v>
      </c>
      <c r="T533">
        <v>120</v>
      </c>
      <c r="U533">
        <v>70</v>
      </c>
      <c r="V533">
        <v>20</v>
      </c>
      <c r="W533">
        <v>0</v>
      </c>
      <c r="X533">
        <v>210</v>
      </c>
      <c r="Y533">
        <v>11</v>
      </c>
      <c r="Z533">
        <v>1</v>
      </c>
      <c r="AA533">
        <v>0.83712120999999995</v>
      </c>
      <c r="AB533">
        <v>0.15454545</v>
      </c>
      <c r="AC533">
        <v>8.3333299999999999E-3</v>
      </c>
      <c r="AD533">
        <v>0</v>
      </c>
      <c r="AE533">
        <v>0</v>
      </c>
      <c r="AF533">
        <v>0</v>
      </c>
      <c r="AG533">
        <v>0.57142857000000002</v>
      </c>
      <c r="AH533">
        <v>0.33333332999999998</v>
      </c>
      <c r="AI533">
        <v>9.5238100000000006E-2</v>
      </c>
      <c r="AJ533">
        <v>0</v>
      </c>
      <c r="AK533">
        <v>5444280697</v>
      </c>
      <c r="AL533">
        <v>193</v>
      </c>
      <c r="AM533" t="str">
        <f t="shared" si="8"/>
        <v>Ja</v>
      </c>
    </row>
    <row r="534" spans="1:40" x14ac:dyDescent="0.25">
      <c r="A534">
        <v>65</v>
      </c>
      <c r="B534" t="s">
        <v>151</v>
      </c>
      <c r="C534">
        <v>657</v>
      </c>
      <c r="D534" t="s">
        <v>384</v>
      </c>
      <c r="E534">
        <v>6575</v>
      </c>
      <c r="F534" t="s">
        <v>562</v>
      </c>
      <c r="G534">
        <v>5444</v>
      </c>
      <c r="H534" t="s">
        <v>562</v>
      </c>
      <c r="I534">
        <v>210</v>
      </c>
      <c r="J534">
        <v>630401</v>
      </c>
      <c r="K534" t="s">
        <v>185</v>
      </c>
      <c r="L534" t="s">
        <v>440</v>
      </c>
      <c r="M534">
        <v>1192</v>
      </c>
      <c r="N534">
        <v>96</v>
      </c>
      <c r="O534">
        <v>10</v>
      </c>
      <c r="P534">
        <v>0</v>
      </c>
      <c r="Q534">
        <v>0</v>
      </c>
      <c r="R534">
        <v>0</v>
      </c>
      <c r="S534">
        <v>0</v>
      </c>
      <c r="T534">
        <v>120</v>
      </c>
      <c r="U534">
        <v>70</v>
      </c>
      <c r="V534">
        <v>20</v>
      </c>
      <c r="W534">
        <v>0</v>
      </c>
      <c r="X534">
        <v>210</v>
      </c>
      <c r="Y534">
        <v>10.81666667</v>
      </c>
      <c r="Z534">
        <v>1</v>
      </c>
      <c r="AA534">
        <v>0.91833589999999998</v>
      </c>
      <c r="AB534">
        <v>7.3959940000000002E-2</v>
      </c>
      <c r="AC534">
        <v>7.7041599999999998E-3</v>
      </c>
      <c r="AD534">
        <v>0</v>
      </c>
      <c r="AE534">
        <v>0</v>
      </c>
      <c r="AF534">
        <v>0</v>
      </c>
      <c r="AG534">
        <v>0.57142857000000002</v>
      </c>
      <c r="AH534">
        <v>0.33333332999999998</v>
      </c>
      <c r="AI534">
        <v>9.5238100000000006E-2</v>
      </c>
      <c r="AJ534">
        <v>0</v>
      </c>
      <c r="AK534">
        <v>5444280699</v>
      </c>
      <c r="AL534">
        <v>148</v>
      </c>
      <c r="AM534" t="str">
        <f t="shared" si="8"/>
        <v>Ja</v>
      </c>
    </row>
    <row r="535" spans="1:40" x14ac:dyDescent="0.25">
      <c r="A535">
        <v>65</v>
      </c>
      <c r="B535" t="s">
        <v>151</v>
      </c>
      <c r="C535">
        <v>657</v>
      </c>
      <c r="D535" t="s">
        <v>384</v>
      </c>
      <c r="E535">
        <v>6575</v>
      </c>
      <c r="F535" t="s">
        <v>562</v>
      </c>
      <c r="G535">
        <v>5444</v>
      </c>
      <c r="H535" t="s">
        <v>562</v>
      </c>
      <c r="I535">
        <v>210</v>
      </c>
      <c r="J535">
        <v>219417</v>
      </c>
      <c r="K535" t="s">
        <v>359</v>
      </c>
      <c r="L535" t="s">
        <v>406</v>
      </c>
      <c r="M535">
        <v>1355</v>
      </c>
      <c r="N535">
        <v>16</v>
      </c>
      <c r="O535">
        <v>155</v>
      </c>
      <c r="P535">
        <v>0</v>
      </c>
      <c r="Q535">
        <v>0</v>
      </c>
      <c r="R535">
        <v>0</v>
      </c>
      <c r="S535">
        <v>0</v>
      </c>
      <c r="T535">
        <v>120</v>
      </c>
      <c r="U535">
        <v>70</v>
      </c>
      <c r="V535">
        <v>20</v>
      </c>
      <c r="W535">
        <v>0</v>
      </c>
      <c r="X535">
        <v>210</v>
      </c>
      <c r="Y535">
        <v>12.71666667</v>
      </c>
      <c r="Z535">
        <v>1</v>
      </c>
      <c r="AA535">
        <v>0.88794233</v>
      </c>
      <c r="AB535">
        <v>1.048493E-2</v>
      </c>
      <c r="AC535">
        <v>0.10157273999999999</v>
      </c>
      <c r="AD535">
        <v>0</v>
      </c>
      <c r="AE535">
        <v>0</v>
      </c>
      <c r="AF535">
        <v>0</v>
      </c>
      <c r="AG535">
        <v>0.57142857000000002</v>
      </c>
      <c r="AH535">
        <v>0.33333332999999998</v>
      </c>
      <c r="AI535">
        <v>9.5238100000000006E-2</v>
      </c>
      <c r="AJ535">
        <v>0</v>
      </c>
      <c r="AK535">
        <v>5444280715</v>
      </c>
      <c r="AL535">
        <v>68</v>
      </c>
      <c r="AM535" t="str">
        <f t="shared" si="8"/>
        <v>Ja</v>
      </c>
    </row>
    <row r="536" spans="1:40" x14ac:dyDescent="0.25">
      <c r="A536">
        <v>65</v>
      </c>
      <c r="B536" t="s">
        <v>151</v>
      </c>
      <c r="C536">
        <v>657</v>
      </c>
      <c r="D536" t="s">
        <v>384</v>
      </c>
      <c r="E536">
        <v>6575</v>
      </c>
      <c r="F536" t="s">
        <v>562</v>
      </c>
      <c r="G536">
        <v>5444</v>
      </c>
      <c r="H536" t="s">
        <v>562</v>
      </c>
      <c r="I536">
        <v>210</v>
      </c>
      <c r="J536">
        <v>219417</v>
      </c>
      <c r="K536" t="s">
        <v>359</v>
      </c>
      <c r="L536" t="s">
        <v>407</v>
      </c>
      <c r="M536">
        <v>1364</v>
      </c>
      <c r="N536">
        <v>18</v>
      </c>
      <c r="O536">
        <v>134</v>
      </c>
      <c r="P536">
        <v>0</v>
      </c>
      <c r="Q536">
        <v>0</v>
      </c>
      <c r="R536">
        <v>0</v>
      </c>
      <c r="S536">
        <v>0</v>
      </c>
      <c r="T536">
        <v>120</v>
      </c>
      <c r="U536">
        <v>70</v>
      </c>
      <c r="V536">
        <v>20</v>
      </c>
      <c r="W536">
        <v>0</v>
      </c>
      <c r="X536">
        <v>210</v>
      </c>
      <c r="Y536">
        <v>12.633333329999999</v>
      </c>
      <c r="Z536">
        <v>1</v>
      </c>
      <c r="AA536">
        <v>0.89973614999999996</v>
      </c>
      <c r="AB536">
        <v>1.187335E-2</v>
      </c>
      <c r="AC536">
        <v>8.8390499999999997E-2</v>
      </c>
      <c r="AD536">
        <v>0</v>
      </c>
      <c r="AE536">
        <v>0</v>
      </c>
      <c r="AF536">
        <v>0</v>
      </c>
      <c r="AG536">
        <v>0.57142857000000002</v>
      </c>
      <c r="AH536">
        <v>0.33333332999999998</v>
      </c>
      <c r="AI536">
        <v>9.5238100000000006E-2</v>
      </c>
      <c r="AJ536">
        <v>0</v>
      </c>
      <c r="AK536">
        <v>5444280716</v>
      </c>
      <c r="AL536">
        <v>372</v>
      </c>
      <c r="AM536" t="str">
        <f t="shared" si="8"/>
        <v>Ja</v>
      </c>
    </row>
    <row r="537" spans="1:40" x14ac:dyDescent="0.25">
      <c r="A537">
        <v>65</v>
      </c>
      <c r="B537" t="s">
        <v>151</v>
      </c>
      <c r="C537">
        <v>657</v>
      </c>
      <c r="D537" t="s">
        <v>384</v>
      </c>
      <c r="E537">
        <v>6575</v>
      </c>
      <c r="F537" t="s">
        <v>562</v>
      </c>
      <c r="G537">
        <v>5444</v>
      </c>
      <c r="H537" t="s">
        <v>562</v>
      </c>
      <c r="I537">
        <v>210</v>
      </c>
      <c r="J537">
        <v>219417</v>
      </c>
      <c r="K537" t="s">
        <v>359</v>
      </c>
      <c r="L537" t="s">
        <v>387</v>
      </c>
      <c r="M537">
        <v>1146</v>
      </c>
      <c r="N537">
        <v>236</v>
      </c>
      <c r="O537">
        <v>141</v>
      </c>
      <c r="P537">
        <v>0</v>
      </c>
      <c r="Q537">
        <v>0</v>
      </c>
      <c r="R537">
        <v>0</v>
      </c>
      <c r="S537">
        <v>0</v>
      </c>
      <c r="T537">
        <v>120</v>
      </c>
      <c r="U537">
        <v>70</v>
      </c>
      <c r="V537">
        <v>20</v>
      </c>
      <c r="W537">
        <v>0</v>
      </c>
      <c r="X537">
        <v>210</v>
      </c>
      <c r="Y537">
        <v>12.69166667</v>
      </c>
      <c r="Z537">
        <v>1</v>
      </c>
      <c r="AA537">
        <v>0.75246225</v>
      </c>
      <c r="AB537">
        <v>0.15495732000000001</v>
      </c>
      <c r="AC537">
        <v>9.2580430000000005E-2</v>
      </c>
      <c r="AD537">
        <v>0</v>
      </c>
      <c r="AE537">
        <v>0</v>
      </c>
      <c r="AF537">
        <v>0</v>
      </c>
      <c r="AG537">
        <v>0.57142857000000002</v>
      </c>
      <c r="AH537">
        <v>0.33333332999999998</v>
      </c>
      <c r="AI537">
        <v>9.5238100000000006E-2</v>
      </c>
      <c r="AJ537">
        <v>0</v>
      </c>
      <c r="AK537">
        <v>5444280717</v>
      </c>
      <c r="AL537">
        <v>3174</v>
      </c>
      <c r="AM537" t="str">
        <f t="shared" si="8"/>
        <v>Ja</v>
      </c>
    </row>
    <row r="538" spans="1:40" x14ac:dyDescent="0.25">
      <c r="A538">
        <v>65</v>
      </c>
      <c r="B538" t="s">
        <v>151</v>
      </c>
      <c r="C538">
        <v>657</v>
      </c>
      <c r="D538" t="s">
        <v>384</v>
      </c>
      <c r="E538">
        <v>6575</v>
      </c>
      <c r="F538" t="s">
        <v>562</v>
      </c>
      <c r="G538">
        <v>5444</v>
      </c>
      <c r="H538" t="s">
        <v>562</v>
      </c>
      <c r="I538">
        <v>210</v>
      </c>
      <c r="J538">
        <v>340401</v>
      </c>
      <c r="K538" t="s">
        <v>163</v>
      </c>
      <c r="L538" t="s">
        <v>441</v>
      </c>
      <c r="M538">
        <v>1155</v>
      </c>
      <c r="N538">
        <v>0</v>
      </c>
      <c r="O538">
        <v>7</v>
      </c>
      <c r="P538">
        <v>0</v>
      </c>
      <c r="Q538">
        <v>0</v>
      </c>
      <c r="R538">
        <v>0</v>
      </c>
      <c r="S538">
        <v>0</v>
      </c>
      <c r="T538">
        <v>110</v>
      </c>
      <c r="U538">
        <v>70</v>
      </c>
      <c r="V538">
        <v>0</v>
      </c>
      <c r="W538">
        <v>0</v>
      </c>
      <c r="X538">
        <v>180</v>
      </c>
      <c r="Y538">
        <v>10.56363636</v>
      </c>
      <c r="Z538">
        <v>1</v>
      </c>
      <c r="AA538">
        <v>0.99397590000000002</v>
      </c>
      <c r="AB538">
        <v>0</v>
      </c>
      <c r="AC538">
        <v>6.0241000000000001E-3</v>
      </c>
      <c r="AD538">
        <v>0</v>
      </c>
      <c r="AE538">
        <v>0</v>
      </c>
      <c r="AF538">
        <v>0</v>
      </c>
      <c r="AG538">
        <v>0.61111110999999996</v>
      </c>
      <c r="AH538">
        <v>0.38888888999999999</v>
      </c>
      <c r="AI538">
        <v>0</v>
      </c>
      <c r="AJ538">
        <v>0</v>
      </c>
      <c r="AK538">
        <v>5444280979</v>
      </c>
      <c r="AL538">
        <v>114</v>
      </c>
      <c r="AM538" t="str">
        <f t="shared" si="8"/>
        <v>Nej</v>
      </c>
    </row>
    <row r="539" spans="1:40" x14ac:dyDescent="0.25">
      <c r="A539">
        <v>65</v>
      </c>
      <c r="B539" t="s">
        <v>151</v>
      </c>
      <c r="C539">
        <v>657</v>
      </c>
      <c r="D539" t="s">
        <v>384</v>
      </c>
      <c r="E539">
        <v>6575</v>
      </c>
      <c r="F539" t="s">
        <v>562</v>
      </c>
      <c r="G539">
        <v>5444</v>
      </c>
      <c r="H539" t="s">
        <v>562</v>
      </c>
      <c r="I539">
        <v>210</v>
      </c>
      <c r="J539">
        <v>340401</v>
      </c>
      <c r="K539" t="s">
        <v>163</v>
      </c>
      <c r="L539" t="s">
        <v>549</v>
      </c>
      <c r="M539">
        <v>1090</v>
      </c>
      <c r="N539">
        <v>204</v>
      </c>
      <c r="O539">
        <v>12</v>
      </c>
      <c r="P539">
        <v>0</v>
      </c>
      <c r="Q539">
        <v>0</v>
      </c>
      <c r="R539">
        <v>0</v>
      </c>
      <c r="S539">
        <v>0</v>
      </c>
      <c r="T539">
        <v>120</v>
      </c>
      <c r="U539">
        <v>70</v>
      </c>
      <c r="V539">
        <v>20</v>
      </c>
      <c r="W539">
        <v>0</v>
      </c>
      <c r="X539">
        <v>210</v>
      </c>
      <c r="Y539">
        <v>10.883333329999999</v>
      </c>
      <c r="Z539">
        <v>1</v>
      </c>
      <c r="AA539">
        <v>0.83460948999999995</v>
      </c>
      <c r="AB539">
        <v>0.15620213999999999</v>
      </c>
      <c r="AC539">
        <v>9.1883599999999996E-3</v>
      </c>
      <c r="AD539">
        <v>0</v>
      </c>
      <c r="AE539">
        <v>0</v>
      </c>
      <c r="AF539">
        <v>0</v>
      </c>
      <c r="AG539">
        <v>0.57142857000000002</v>
      </c>
      <c r="AH539">
        <v>0.33333332999999998</v>
      </c>
      <c r="AI539">
        <v>9.5238100000000006E-2</v>
      </c>
      <c r="AJ539">
        <v>0</v>
      </c>
      <c r="AK539">
        <v>5444281726</v>
      </c>
      <c r="AL539">
        <v>216</v>
      </c>
      <c r="AM539" t="str">
        <f t="shared" si="8"/>
        <v>Ja</v>
      </c>
    </row>
    <row r="540" spans="1:40" x14ac:dyDescent="0.25">
      <c r="A540">
        <v>65</v>
      </c>
      <c r="B540" t="s">
        <v>151</v>
      </c>
      <c r="C540">
        <v>657</v>
      </c>
      <c r="D540" t="s">
        <v>384</v>
      </c>
      <c r="E540">
        <v>6575</v>
      </c>
      <c r="F540" t="s">
        <v>562</v>
      </c>
      <c r="G540">
        <v>5444</v>
      </c>
      <c r="H540" t="s">
        <v>562</v>
      </c>
      <c r="I540">
        <v>210</v>
      </c>
      <c r="J540">
        <v>219417</v>
      </c>
      <c r="K540" t="s">
        <v>359</v>
      </c>
      <c r="L540" t="s">
        <v>563</v>
      </c>
      <c r="M540">
        <v>1364</v>
      </c>
      <c r="N540">
        <v>18</v>
      </c>
      <c r="O540">
        <v>134</v>
      </c>
      <c r="P540">
        <v>0</v>
      </c>
      <c r="Q540">
        <v>0</v>
      </c>
      <c r="R540">
        <v>0</v>
      </c>
      <c r="S540">
        <v>0</v>
      </c>
      <c r="T540">
        <v>120</v>
      </c>
      <c r="U540">
        <v>70</v>
      </c>
      <c r="V540">
        <v>20</v>
      </c>
      <c r="W540">
        <v>0</v>
      </c>
      <c r="X540">
        <v>210</v>
      </c>
      <c r="Y540">
        <v>12.633333329999999</v>
      </c>
      <c r="Z540">
        <v>1</v>
      </c>
      <c r="AA540">
        <v>0.89973614999999996</v>
      </c>
      <c r="AB540">
        <v>1.187335E-2</v>
      </c>
      <c r="AC540">
        <v>8.8390499999999997E-2</v>
      </c>
      <c r="AD540">
        <v>0</v>
      </c>
      <c r="AE540">
        <v>0</v>
      </c>
      <c r="AF540">
        <v>0</v>
      </c>
      <c r="AG540">
        <v>0.57142857000000002</v>
      </c>
      <c r="AH540">
        <v>0.33333332999999998</v>
      </c>
      <c r="AI540">
        <v>9.5238100000000006E-2</v>
      </c>
      <c r="AJ540">
        <v>0</v>
      </c>
      <c r="AK540">
        <v>5444281730</v>
      </c>
      <c r="AL540">
        <v>226</v>
      </c>
      <c r="AM540" t="str">
        <f t="shared" si="8"/>
        <v>Ja</v>
      </c>
    </row>
    <row r="541" spans="1:40" x14ac:dyDescent="0.25">
      <c r="A541">
        <v>65</v>
      </c>
      <c r="B541" t="s">
        <v>151</v>
      </c>
      <c r="C541">
        <v>657</v>
      </c>
      <c r="D541" t="s">
        <v>384</v>
      </c>
      <c r="E541">
        <v>6575</v>
      </c>
      <c r="F541" t="s">
        <v>562</v>
      </c>
      <c r="G541">
        <v>5444</v>
      </c>
      <c r="H541" t="s">
        <v>562</v>
      </c>
      <c r="I541">
        <v>210</v>
      </c>
      <c r="J541">
        <v>561423</v>
      </c>
      <c r="K541" t="s">
        <v>361</v>
      </c>
      <c r="L541" t="s">
        <v>443</v>
      </c>
      <c r="M541">
        <v>1676</v>
      </c>
      <c r="N541">
        <v>0</v>
      </c>
      <c r="O541">
        <v>18</v>
      </c>
      <c r="P541">
        <v>0</v>
      </c>
      <c r="Q541">
        <v>0</v>
      </c>
      <c r="R541">
        <v>0</v>
      </c>
      <c r="S541">
        <v>0</v>
      </c>
      <c r="T541">
        <v>120</v>
      </c>
      <c r="U541">
        <v>70</v>
      </c>
      <c r="V541">
        <v>20</v>
      </c>
      <c r="W541">
        <v>0</v>
      </c>
      <c r="X541">
        <v>210</v>
      </c>
      <c r="Y541">
        <v>14.116666670000001</v>
      </c>
      <c r="Z541">
        <v>1</v>
      </c>
      <c r="AA541">
        <v>0.98937425999999995</v>
      </c>
      <c r="AB541">
        <v>0</v>
      </c>
      <c r="AC541">
        <v>1.062574E-2</v>
      </c>
      <c r="AD541">
        <v>0</v>
      </c>
      <c r="AE541">
        <v>0</v>
      </c>
      <c r="AF541">
        <v>0</v>
      </c>
      <c r="AG541">
        <v>0.57142857000000002</v>
      </c>
      <c r="AH541">
        <v>0.33333332999999998</v>
      </c>
      <c r="AI541">
        <v>9.5238100000000006E-2</v>
      </c>
      <c r="AJ541">
        <v>0</v>
      </c>
      <c r="AK541">
        <v>5444281734</v>
      </c>
      <c r="AL541">
        <v>153</v>
      </c>
      <c r="AM541" t="str">
        <f t="shared" si="8"/>
        <v>Ja</v>
      </c>
    </row>
    <row r="542" spans="1:40" x14ac:dyDescent="0.25">
      <c r="A542">
        <v>65</v>
      </c>
      <c r="B542" t="s">
        <v>151</v>
      </c>
      <c r="C542">
        <v>657</v>
      </c>
      <c r="D542" t="s">
        <v>384</v>
      </c>
      <c r="E542">
        <v>6575</v>
      </c>
      <c r="F542" t="s">
        <v>562</v>
      </c>
      <c r="G542">
        <v>5444</v>
      </c>
      <c r="H542" t="s">
        <v>562</v>
      </c>
      <c r="I542">
        <v>210</v>
      </c>
      <c r="J542">
        <v>791413</v>
      </c>
      <c r="K542" t="s">
        <v>373</v>
      </c>
      <c r="L542" t="s">
        <v>444</v>
      </c>
      <c r="M542">
        <v>488</v>
      </c>
      <c r="N542">
        <v>238</v>
      </c>
      <c r="O542">
        <v>25</v>
      </c>
      <c r="P542">
        <v>0</v>
      </c>
      <c r="Q542">
        <v>0</v>
      </c>
      <c r="R542">
        <v>0</v>
      </c>
      <c r="S542">
        <v>0</v>
      </c>
      <c r="T542">
        <v>120</v>
      </c>
      <c r="U542">
        <v>75</v>
      </c>
      <c r="V542">
        <v>15</v>
      </c>
      <c r="W542">
        <v>0</v>
      </c>
      <c r="X542">
        <v>210</v>
      </c>
      <c r="Y542">
        <v>6.2583333300000001</v>
      </c>
      <c r="Z542">
        <v>1</v>
      </c>
      <c r="AA542">
        <v>0.64980026999999996</v>
      </c>
      <c r="AB542">
        <v>0.31691079</v>
      </c>
      <c r="AC542">
        <v>3.3288949999999998E-2</v>
      </c>
      <c r="AD542">
        <v>0</v>
      </c>
      <c r="AE542">
        <v>0</v>
      </c>
      <c r="AF542">
        <v>0</v>
      </c>
      <c r="AG542">
        <v>0.57142857000000002</v>
      </c>
      <c r="AH542">
        <v>0.35714286000000001</v>
      </c>
      <c r="AI542">
        <v>7.1428569999999997E-2</v>
      </c>
      <c r="AJ542">
        <v>0</v>
      </c>
      <c r="AK542">
        <v>5444281748</v>
      </c>
      <c r="AL542">
        <v>184</v>
      </c>
      <c r="AM542" t="str">
        <f t="shared" si="8"/>
        <v>Ja</v>
      </c>
    </row>
    <row r="543" spans="1:40" x14ac:dyDescent="0.25">
      <c r="A543">
        <v>65</v>
      </c>
      <c r="B543" t="s">
        <v>151</v>
      </c>
      <c r="C543">
        <v>657</v>
      </c>
      <c r="D543" t="s">
        <v>384</v>
      </c>
      <c r="E543">
        <v>6575</v>
      </c>
      <c r="F543" t="s">
        <v>562</v>
      </c>
      <c r="G543">
        <v>5444</v>
      </c>
      <c r="H543" t="s">
        <v>562</v>
      </c>
      <c r="I543">
        <v>210</v>
      </c>
      <c r="J543">
        <v>561423</v>
      </c>
      <c r="K543" t="s">
        <v>361</v>
      </c>
      <c r="L543" t="s">
        <v>564</v>
      </c>
      <c r="M543">
        <v>1522</v>
      </c>
      <c r="N543">
        <v>0</v>
      </c>
      <c r="O543">
        <v>3</v>
      </c>
      <c r="P543">
        <v>0</v>
      </c>
      <c r="Q543">
        <v>0</v>
      </c>
      <c r="R543">
        <v>0</v>
      </c>
      <c r="S543">
        <v>0</v>
      </c>
      <c r="T543">
        <v>110</v>
      </c>
      <c r="U543">
        <v>70</v>
      </c>
      <c r="V543">
        <v>0</v>
      </c>
      <c r="W543">
        <v>0</v>
      </c>
      <c r="X543">
        <v>180</v>
      </c>
      <c r="Y543">
        <v>13.863636359999999</v>
      </c>
      <c r="Z543">
        <v>1</v>
      </c>
      <c r="AA543">
        <v>0.99803279</v>
      </c>
      <c r="AB543">
        <v>0</v>
      </c>
      <c r="AC543">
        <v>1.9672100000000001E-3</v>
      </c>
      <c r="AD543">
        <v>0</v>
      </c>
      <c r="AE543">
        <v>0</v>
      </c>
      <c r="AF543">
        <v>0</v>
      </c>
      <c r="AG543">
        <v>0.61111110999999996</v>
      </c>
      <c r="AH543">
        <v>0.38888888999999999</v>
      </c>
      <c r="AI543">
        <v>0</v>
      </c>
      <c r="AJ543">
        <v>0</v>
      </c>
      <c r="AK543">
        <v>5444281777</v>
      </c>
      <c r="AL543">
        <v>61</v>
      </c>
      <c r="AM543" t="str">
        <f t="shared" si="8"/>
        <v>Nej</v>
      </c>
    </row>
    <row r="544" spans="1:40" x14ac:dyDescent="0.25">
      <c r="A544">
        <v>65</v>
      </c>
      <c r="B544" t="s">
        <v>151</v>
      </c>
      <c r="C544">
        <v>657</v>
      </c>
      <c r="D544" t="s">
        <v>384</v>
      </c>
      <c r="E544">
        <v>6575</v>
      </c>
      <c r="F544" t="s">
        <v>562</v>
      </c>
      <c r="G544">
        <v>5444</v>
      </c>
      <c r="H544" t="s">
        <v>562</v>
      </c>
      <c r="I544">
        <v>210</v>
      </c>
      <c r="J544">
        <v>340401</v>
      </c>
      <c r="K544" t="s">
        <v>163</v>
      </c>
      <c r="L544" t="s">
        <v>412</v>
      </c>
      <c r="M544">
        <v>1294</v>
      </c>
      <c r="N544">
        <v>0</v>
      </c>
      <c r="O544">
        <v>12</v>
      </c>
      <c r="P544">
        <v>0</v>
      </c>
      <c r="Q544">
        <v>0</v>
      </c>
      <c r="R544">
        <v>0</v>
      </c>
      <c r="S544">
        <v>0</v>
      </c>
      <c r="T544">
        <v>120</v>
      </c>
      <c r="U544">
        <v>70</v>
      </c>
      <c r="V544">
        <v>20</v>
      </c>
      <c r="W544">
        <v>0</v>
      </c>
      <c r="X544">
        <v>210</v>
      </c>
      <c r="Y544">
        <v>10.883333329999999</v>
      </c>
      <c r="Z544">
        <v>1</v>
      </c>
      <c r="AA544">
        <v>0.99081163999999999</v>
      </c>
      <c r="AB544">
        <v>0</v>
      </c>
      <c r="AC544">
        <v>9.1883599999999996E-3</v>
      </c>
      <c r="AD544">
        <v>0</v>
      </c>
      <c r="AE544">
        <v>0</v>
      </c>
      <c r="AF544">
        <v>0</v>
      </c>
      <c r="AG544">
        <v>0.57142857000000002</v>
      </c>
      <c r="AH544">
        <v>0.33333332999999998</v>
      </c>
      <c r="AI544">
        <v>9.5238100000000006E-2</v>
      </c>
      <c r="AJ544">
        <v>0</v>
      </c>
      <c r="AK544">
        <v>5444333404</v>
      </c>
      <c r="AL544">
        <v>495</v>
      </c>
      <c r="AM544" t="str">
        <f t="shared" si="8"/>
        <v>Ja</v>
      </c>
    </row>
    <row r="545" spans="1:39" x14ac:dyDescent="0.25">
      <c r="A545">
        <v>65</v>
      </c>
      <c r="B545" t="s">
        <v>151</v>
      </c>
      <c r="C545">
        <v>657</v>
      </c>
      <c r="D545" t="s">
        <v>384</v>
      </c>
      <c r="E545">
        <v>6575</v>
      </c>
      <c r="F545" t="s">
        <v>562</v>
      </c>
      <c r="G545">
        <v>5444</v>
      </c>
      <c r="H545" t="s">
        <v>562</v>
      </c>
      <c r="I545">
        <v>210</v>
      </c>
      <c r="J545">
        <v>340401</v>
      </c>
      <c r="K545" t="s">
        <v>163</v>
      </c>
      <c r="L545" t="s">
        <v>413</v>
      </c>
      <c r="M545">
        <v>1127</v>
      </c>
      <c r="N545">
        <v>152</v>
      </c>
      <c r="O545">
        <v>12</v>
      </c>
      <c r="P545">
        <v>0</v>
      </c>
      <c r="Q545">
        <v>0</v>
      </c>
      <c r="R545">
        <v>0</v>
      </c>
      <c r="S545">
        <v>0</v>
      </c>
      <c r="T545">
        <v>120</v>
      </c>
      <c r="U545">
        <v>70</v>
      </c>
      <c r="V545">
        <v>20</v>
      </c>
      <c r="W545">
        <v>0</v>
      </c>
      <c r="X545">
        <v>210</v>
      </c>
      <c r="Y545">
        <v>10.758333329999999</v>
      </c>
      <c r="Z545">
        <v>1</v>
      </c>
      <c r="AA545">
        <v>0.87296669000000005</v>
      </c>
      <c r="AB545">
        <v>0.11773819000000001</v>
      </c>
      <c r="AC545">
        <v>9.2951200000000005E-3</v>
      </c>
      <c r="AD545">
        <v>0</v>
      </c>
      <c r="AE545">
        <v>0</v>
      </c>
      <c r="AF545">
        <v>0</v>
      </c>
      <c r="AG545">
        <v>0.57142857000000002</v>
      </c>
      <c r="AH545">
        <v>0.33333332999999998</v>
      </c>
      <c r="AI545">
        <v>9.5238100000000006E-2</v>
      </c>
      <c r="AJ545">
        <v>0</v>
      </c>
      <c r="AK545">
        <v>5444369404</v>
      </c>
      <c r="AL545">
        <v>260</v>
      </c>
      <c r="AM545" t="str">
        <f t="shared" si="8"/>
        <v>Ja</v>
      </c>
    </row>
    <row r="546" spans="1:39" x14ac:dyDescent="0.25">
      <c r="A546">
        <v>65</v>
      </c>
      <c r="B546" t="s">
        <v>151</v>
      </c>
      <c r="C546">
        <v>657</v>
      </c>
      <c r="D546" t="s">
        <v>384</v>
      </c>
      <c r="E546">
        <v>6575</v>
      </c>
      <c r="F546" t="s">
        <v>562</v>
      </c>
      <c r="G546">
        <v>5444</v>
      </c>
      <c r="H546" t="s">
        <v>562</v>
      </c>
      <c r="I546">
        <v>210</v>
      </c>
      <c r="J546">
        <v>340401</v>
      </c>
      <c r="K546" t="s">
        <v>163</v>
      </c>
      <c r="L546" t="s">
        <v>554</v>
      </c>
      <c r="M546">
        <v>1088</v>
      </c>
      <c r="N546">
        <v>161</v>
      </c>
      <c r="O546">
        <v>12</v>
      </c>
      <c r="P546">
        <v>0</v>
      </c>
      <c r="Q546">
        <v>0</v>
      </c>
      <c r="R546">
        <v>0</v>
      </c>
      <c r="S546">
        <v>0</v>
      </c>
      <c r="T546">
        <v>120</v>
      </c>
      <c r="U546">
        <v>70</v>
      </c>
      <c r="V546">
        <v>20</v>
      </c>
      <c r="W546">
        <v>0</v>
      </c>
      <c r="X546">
        <v>210</v>
      </c>
      <c r="Y546">
        <v>10.508333329999999</v>
      </c>
      <c r="Z546">
        <v>1</v>
      </c>
      <c r="AA546">
        <v>0.86280730000000005</v>
      </c>
      <c r="AB546">
        <v>0.12767645</v>
      </c>
      <c r="AC546">
        <v>9.5162600000000003E-3</v>
      </c>
      <c r="AD546">
        <v>0</v>
      </c>
      <c r="AE546">
        <v>0</v>
      </c>
      <c r="AF546">
        <v>0</v>
      </c>
      <c r="AG546">
        <v>0.57142857000000002</v>
      </c>
      <c r="AH546">
        <v>0.33333332999999998</v>
      </c>
      <c r="AI546">
        <v>9.5238100000000006E-2</v>
      </c>
      <c r="AJ546">
        <v>0</v>
      </c>
      <c r="AK546">
        <v>5444397402</v>
      </c>
      <c r="AL546">
        <v>242</v>
      </c>
      <c r="AM546" t="str">
        <f t="shared" si="8"/>
        <v>Ja</v>
      </c>
    </row>
    <row r="547" spans="1:39" x14ac:dyDescent="0.25">
      <c r="A547">
        <v>65</v>
      </c>
      <c r="B547" t="s">
        <v>151</v>
      </c>
      <c r="C547">
        <v>657</v>
      </c>
      <c r="D547" t="s">
        <v>384</v>
      </c>
      <c r="E547">
        <v>6575</v>
      </c>
      <c r="F547" t="s">
        <v>562</v>
      </c>
      <c r="G547">
        <v>5444</v>
      </c>
      <c r="H547" t="s">
        <v>562</v>
      </c>
      <c r="I547">
        <v>210</v>
      </c>
      <c r="J547">
        <v>561423</v>
      </c>
      <c r="K547" t="s">
        <v>361</v>
      </c>
      <c r="L547" t="s">
        <v>414</v>
      </c>
      <c r="M547">
        <v>1672</v>
      </c>
      <c r="N547">
        <v>0</v>
      </c>
      <c r="O547">
        <v>18</v>
      </c>
      <c r="P547">
        <v>0</v>
      </c>
      <c r="Q547">
        <v>0</v>
      </c>
      <c r="R547">
        <v>0</v>
      </c>
      <c r="S547">
        <v>0</v>
      </c>
      <c r="T547">
        <v>120</v>
      </c>
      <c r="U547">
        <v>70</v>
      </c>
      <c r="V547">
        <v>20</v>
      </c>
      <c r="W547">
        <v>0</v>
      </c>
      <c r="X547">
        <v>210</v>
      </c>
      <c r="Y547">
        <v>14.08333333</v>
      </c>
      <c r="Z547">
        <v>1</v>
      </c>
      <c r="AA547">
        <v>0.98934911000000003</v>
      </c>
      <c r="AB547">
        <v>0</v>
      </c>
      <c r="AC547">
        <v>1.065089E-2</v>
      </c>
      <c r="AD547">
        <v>0</v>
      </c>
      <c r="AE547">
        <v>0</v>
      </c>
      <c r="AF547">
        <v>0</v>
      </c>
      <c r="AG547">
        <v>0.57142857000000002</v>
      </c>
      <c r="AH547">
        <v>0.33333332999999998</v>
      </c>
      <c r="AI547">
        <v>9.5238100000000006E-2</v>
      </c>
      <c r="AJ547">
        <v>0</v>
      </c>
      <c r="AK547">
        <v>5444545404</v>
      </c>
      <c r="AL547">
        <v>397</v>
      </c>
      <c r="AM547" t="str">
        <f t="shared" si="8"/>
        <v>Ja</v>
      </c>
    </row>
    <row r="548" spans="1:39" x14ac:dyDescent="0.25">
      <c r="A548">
        <v>65</v>
      </c>
      <c r="B548" t="s">
        <v>151</v>
      </c>
      <c r="C548">
        <v>657</v>
      </c>
      <c r="D548" t="s">
        <v>384</v>
      </c>
      <c r="E548">
        <v>6575</v>
      </c>
      <c r="F548" t="s">
        <v>562</v>
      </c>
      <c r="G548">
        <v>5444</v>
      </c>
      <c r="H548" t="s">
        <v>562</v>
      </c>
      <c r="I548">
        <v>210</v>
      </c>
      <c r="J548">
        <v>561423</v>
      </c>
      <c r="K548" t="s">
        <v>361</v>
      </c>
      <c r="L548" t="s">
        <v>362</v>
      </c>
      <c r="M548">
        <v>1669</v>
      </c>
      <c r="N548">
        <v>0</v>
      </c>
      <c r="O548">
        <v>18</v>
      </c>
      <c r="P548">
        <v>0</v>
      </c>
      <c r="Q548">
        <v>0</v>
      </c>
      <c r="R548">
        <v>0</v>
      </c>
      <c r="S548">
        <v>0</v>
      </c>
      <c r="T548">
        <v>120</v>
      </c>
      <c r="U548">
        <v>70</v>
      </c>
      <c r="V548">
        <v>20</v>
      </c>
      <c r="W548">
        <v>0</v>
      </c>
      <c r="X548">
        <v>210</v>
      </c>
      <c r="Y548">
        <v>14.05833333</v>
      </c>
      <c r="Z548">
        <v>1</v>
      </c>
      <c r="AA548">
        <v>0.98933017000000001</v>
      </c>
      <c r="AB548">
        <v>0</v>
      </c>
      <c r="AC548">
        <v>1.066983E-2</v>
      </c>
      <c r="AD548">
        <v>0</v>
      </c>
      <c r="AE548">
        <v>0</v>
      </c>
      <c r="AF548">
        <v>0</v>
      </c>
      <c r="AG548">
        <v>0.57142857000000002</v>
      </c>
      <c r="AH548">
        <v>0.33333332999999998</v>
      </c>
      <c r="AI548">
        <v>9.5238100000000006E-2</v>
      </c>
      <c r="AJ548">
        <v>0</v>
      </c>
      <c r="AK548">
        <v>5444561406</v>
      </c>
      <c r="AL548">
        <v>390</v>
      </c>
      <c r="AM548" t="str">
        <f t="shared" si="8"/>
        <v>Ja</v>
      </c>
    </row>
    <row r="549" spans="1:39" x14ac:dyDescent="0.25">
      <c r="A549">
        <v>65</v>
      </c>
      <c r="B549" t="s">
        <v>151</v>
      </c>
      <c r="C549">
        <v>657</v>
      </c>
      <c r="D549" t="s">
        <v>384</v>
      </c>
      <c r="E549">
        <v>6575</v>
      </c>
      <c r="F549" t="s">
        <v>562</v>
      </c>
      <c r="G549">
        <v>5444</v>
      </c>
      <c r="H549" t="s">
        <v>562</v>
      </c>
      <c r="I549">
        <v>210</v>
      </c>
      <c r="J549">
        <v>561423</v>
      </c>
      <c r="K549" t="s">
        <v>361</v>
      </c>
      <c r="L549" t="s">
        <v>528</v>
      </c>
      <c r="M549">
        <v>1672</v>
      </c>
      <c r="N549">
        <v>0</v>
      </c>
      <c r="O549">
        <v>18</v>
      </c>
      <c r="P549">
        <v>0</v>
      </c>
      <c r="Q549">
        <v>0</v>
      </c>
      <c r="R549">
        <v>0</v>
      </c>
      <c r="S549">
        <v>0</v>
      </c>
      <c r="T549">
        <v>120</v>
      </c>
      <c r="U549">
        <v>70</v>
      </c>
      <c r="V549">
        <v>20</v>
      </c>
      <c r="W549">
        <v>0</v>
      </c>
      <c r="X549">
        <v>210</v>
      </c>
      <c r="Y549">
        <v>14.08333333</v>
      </c>
      <c r="Z549">
        <v>1</v>
      </c>
      <c r="AA549">
        <v>0.98934911000000003</v>
      </c>
      <c r="AB549">
        <v>0</v>
      </c>
      <c r="AC549">
        <v>1.065089E-2</v>
      </c>
      <c r="AD549">
        <v>0</v>
      </c>
      <c r="AE549">
        <v>0</v>
      </c>
      <c r="AF549">
        <v>0</v>
      </c>
      <c r="AG549">
        <v>0.57142857000000002</v>
      </c>
      <c r="AH549">
        <v>0.33333332999999998</v>
      </c>
      <c r="AI549">
        <v>9.5238100000000006E-2</v>
      </c>
      <c r="AJ549">
        <v>0</v>
      </c>
      <c r="AK549">
        <v>5444621404</v>
      </c>
      <c r="AL549">
        <v>500</v>
      </c>
      <c r="AM549" t="str">
        <f t="shared" si="8"/>
        <v>Ja</v>
      </c>
    </row>
    <row r="550" spans="1:39" x14ac:dyDescent="0.25">
      <c r="A550">
        <v>65</v>
      </c>
      <c r="B550" t="s">
        <v>151</v>
      </c>
      <c r="C550">
        <v>657</v>
      </c>
      <c r="D550" t="s">
        <v>384</v>
      </c>
      <c r="E550">
        <v>6575</v>
      </c>
      <c r="F550" t="s">
        <v>562</v>
      </c>
      <c r="G550">
        <v>5444</v>
      </c>
      <c r="H550" t="s">
        <v>562</v>
      </c>
      <c r="I550">
        <v>210</v>
      </c>
      <c r="J550">
        <v>791413</v>
      </c>
      <c r="K550" t="s">
        <v>373</v>
      </c>
      <c r="L550" t="s">
        <v>415</v>
      </c>
      <c r="M550">
        <v>1022</v>
      </c>
      <c r="N550">
        <v>366</v>
      </c>
      <c r="O550">
        <v>20</v>
      </c>
      <c r="P550">
        <v>0</v>
      </c>
      <c r="Q550">
        <v>0</v>
      </c>
      <c r="R550">
        <v>0</v>
      </c>
      <c r="S550">
        <v>0</v>
      </c>
      <c r="T550">
        <v>120</v>
      </c>
      <c r="U550">
        <v>75</v>
      </c>
      <c r="V550">
        <v>15</v>
      </c>
      <c r="W550">
        <v>0</v>
      </c>
      <c r="X550">
        <v>210</v>
      </c>
      <c r="Y550">
        <v>11.733333330000001</v>
      </c>
      <c r="Z550">
        <v>1</v>
      </c>
      <c r="AA550">
        <v>0.72585226999999997</v>
      </c>
      <c r="AB550">
        <v>0.25994318</v>
      </c>
      <c r="AC550">
        <v>1.420455E-2</v>
      </c>
      <c r="AD550">
        <v>0</v>
      </c>
      <c r="AE550">
        <v>0</v>
      </c>
      <c r="AF550">
        <v>0</v>
      </c>
      <c r="AG550">
        <v>0.57142857000000002</v>
      </c>
      <c r="AH550">
        <v>0.35714286000000001</v>
      </c>
      <c r="AI550">
        <v>7.1428569999999997E-2</v>
      </c>
      <c r="AJ550">
        <v>0</v>
      </c>
      <c r="AK550">
        <v>5444661406</v>
      </c>
      <c r="AL550">
        <v>307</v>
      </c>
      <c r="AM550" t="str">
        <f t="shared" si="8"/>
        <v>Ja</v>
      </c>
    </row>
    <row r="551" spans="1:39" x14ac:dyDescent="0.25">
      <c r="A551">
        <v>65</v>
      </c>
      <c r="B551" t="s">
        <v>151</v>
      </c>
      <c r="C551">
        <v>657</v>
      </c>
      <c r="D551" t="s">
        <v>384</v>
      </c>
      <c r="E551">
        <v>6575</v>
      </c>
      <c r="F551" t="s">
        <v>562</v>
      </c>
      <c r="G551">
        <v>5444</v>
      </c>
      <c r="H551" t="s">
        <v>562</v>
      </c>
      <c r="I551">
        <v>210</v>
      </c>
      <c r="J551">
        <v>791413</v>
      </c>
      <c r="K551" t="s">
        <v>373</v>
      </c>
      <c r="L551" t="s">
        <v>565</v>
      </c>
      <c r="M551">
        <v>1265</v>
      </c>
      <c r="N551">
        <v>233</v>
      </c>
      <c r="O551">
        <v>62</v>
      </c>
      <c r="P551">
        <v>0</v>
      </c>
      <c r="Q551">
        <v>0</v>
      </c>
      <c r="R551">
        <v>0</v>
      </c>
      <c r="S551">
        <v>0</v>
      </c>
      <c r="T551">
        <v>120</v>
      </c>
      <c r="U551">
        <v>75</v>
      </c>
      <c r="V551">
        <v>15</v>
      </c>
      <c r="W551">
        <v>0</v>
      </c>
      <c r="X551">
        <v>210</v>
      </c>
      <c r="Y551">
        <v>13</v>
      </c>
      <c r="Z551">
        <v>1</v>
      </c>
      <c r="AA551">
        <v>0.81089743999999997</v>
      </c>
      <c r="AB551">
        <v>0.14935897000000001</v>
      </c>
      <c r="AC551">
        <v>3.9743590000000002E-2</v>
      </c>
      <c r="AD551">
        <v>0</v>
      </c>
      <c r="AE551">
        <v>0</v>
      </c>
      <c r="AF551">
        <v>0</v>
      </c>
      <c r="AG551">
        <v>0.57142857000000002</v>
      </c>
      <c r="AH551">
        <v>0.35714286000000001</v>
      </c>
      <c r="AI551">
        <v>7.1428569999999997E-2</v>
      </c>
      <c r="AJ551">
        <v>0</v>
      </c>
      <c r="AK551">
        <v>5444663402</v>
      </c>
      <c r="AL551">
        <v>258</v>
      </c>
      <c r="AM551" t="str">
        <f t="shared" si="8"/>
        <v>Ja</v>
      </c>
    </row>
    <row r="552" spans="1:39" x14ac:dyDescent="0.25">
      <c r="A552">
        <v>65</v>
      </c>
      <c r="B552" t="s">
        <v>151</v>
      </c>
      <c r="C552">
        <v>657</v>
      </c>
      <c r="D552" t="s">
        <v>384</v>
      </c>
      <c r="E552">
        <v>6575</v>
      </c>
      <c r="F552" t="s">
        <v>562</v>
      </c>
      <c r="G552">
        <v>5444</v>
      </c>
      <c r="H552" t="s">
        <v>562</v>
      </c>
      <c r="I552">
        <v>210</v>
      </c>
      <c r="J552">
        <v>791413</v>
      </c>
      <c r="K552" t="s">
        <v>373</v>
      </c>
      <c r="L552" t="s">
        <v>566</v>
      </c>
      <c r="M552">
        <v>892</v>
      </c>
      <c r="N552">
        <v>448</v>
      </c>
      <c r="O552">
        <v>32</v>
      </c>
      <c r="P552">
        <v>0</v>
      </c>
      <c r="Q552">
        <v>0</v>
      </c>
      <c r="R552">
        <v>0</v>
      </c>
      <c r="S552">
        <v>0</v>
      </c>
      <c r="T552">
        <v>120</v>
      </c>
      <c r="U552">
        <v>75</v>
      </c>
      <c r="V552">
        <v>15</v>
      </c>
      <c r="W552">
        <v>0</v>
      </c>
      <c r="X552">
        <v>210</v>
      </c>
      <c r="Y552">
        <v>11.43333333</v>
      </c>
      <c r="Z552">
        <v>1</v>
      </c>
      <c r="AA552">
        <v>0.65014576999999996</v>
      </c>
      <c r="AB552">
        <v>0.32653061</v>
      </c>
      <c r="AC552">
        <v>2.332362E-2</v>
      </c>
      <c r="AD552">
        <v>0</v>
      </c>
      <c r="AE552">
        <v>0</v>
      </c>
      <c r="AF552">
        <v>0</v>
      </c>
      <c r="AG552">
        <v>0.57142857000000002</v>
      </c>
      <c r="AH552">
        <v>0.35714286000000001</v>
      </c>
      <c r="AI552">
        <v>7.1428569999999997E-2</v>
      </c>
      <c r="AJ552">
        <v>0</v>
      </c>
      <c r="AK552">
        <v>5444707406</v>
      </c>
      <c r="AL552">
        <v>92</v>
      </c>
      <c r="AM552" t="str">
        <f t="shared" si="8"/>
        <v>Ja</v>
      </c>
    </row>
    <row r="553" spans="1:39" x14ac:dyDescent="0.25">
      <c r="A553">
        <v>65</v>
      </c>
      <c r="B553" t="s">
        <v>151</v>
      </c>
      <c r="C553">
        <v>657</v>
      </c>
      <c r="D553" t="s">
        <v>384</v>
      </c>
      <c r="E553">
        <v>6575</v>
      </c>
      <c r="F553" t="s">
        <v>562</v>
      </c>
      <c r="G553">
        <v>5444</v>
      </c>
      <c r="H553" t="s">
        <v>562</v>
      </c>
      <c r="I553">
        <v>210</v>
      </c>
      <c r="J553">
        <v>791413</v>
      </c>
      <c r="K553" t="s">
        <v>373</v>
      </c>
      <c r="L553" t="s">
        <v>427</v>
      </c>
      <c r="M553">
        <v>887</v>
      </c>
      <c r="N553">
        <v>479</v>
      </c>
      <c r="O553">
        <v>50</v>
      </c>
      <c r="P553">
        <v>0</v>
      </c>
      <c r="Q553">
        <v>0</v>
      </c>
      <c r="R553">
        <v>0</v>
      </c>
      <c r="S553">
        <v>0</v>
      </c>
      <c r="T553">
        <v>120</v>
      </c>
      <c r="U553">
        <v>75</v>
      </c>
      <c r="V553">
        <v>15</v>
      </c>
      <c r="W553">
        <v>0</v>
      </c>
      <c r="X553">
        <v>210</v>
      </c>
      <c r="Y553">
        <v>11.8</v>
      </c>
      <c r="Z553">
        <v>1</v>
      </c>
      <c r="AA553">
        <v>0.62641243000000002</v>
      </c>
      <c r="AB553">
        <v>0.33827684000000002</v>
      </c>
      <c r="AC553">
        <v>3.5310729999999999E-2</v>
      </c>
      <c r="AD553">
        <v>0</v>
      </c>
      <c r="AE553">
        <v>0</v>
      </c>
      <c r="AF553">
        <v>0</v>
      </c>
      <c r="AG553">
        <v>0.57142857000000002</v>
      </c>
      <c r="AH553">
        <v>0.35714286000000001</v>
      </c>
      <c r="AI553">
        <v>7.1428569999999997E-2</v>
      </c>
      <c r="AJ553">
        <v>0</v>
      </c>
      <c r="AK553">
        <v>5444731412</v>
      </c>
      <c r="AL553">
        <v>409</v>
      </c>
      <c r="AM553" t="str">
        <f t="shared" si="8"/>
        <v>Ja</v>
      </c>
    </row>
    <row r="554" spans="1:39" x14ac:dyDescent="0.25">
      <c r="A554">
        <v>65</v>
      </c>
      <c r="B554" t="s">
        <v>151</v>
      </c>
      <c r="C554">
        <v>657</v>
      </c>
      <c r="D554" t="s">
        <v>384</v>
      </c>
      <c r="E554">
        <v>6575</v>
      </c>
      <c r="F554" t="s">
        <v>562</v>
      </c>
      <c r="G554">
        <v>5444</v>
      </c>
      <c r="H554" t="s">
        <v>562</v>
      </c>
      <c r="I554">
        <v>210</v>
      </c>
      <c r="J554">
        <v>791413</v>
      </c>
      <c r="K554" t="s">
        <v>373</v>
      </c>
      <c r="L554" t="s">
        <v>395</v>
      </c>
      <c r="M554">
        <v>1049</v>
      </c>
      <c r="N554">
        <v>287</v>
      </c>
      <c r="O554">
        <v>28</v>
      </c>
      <c r="P554">
        <v>0</v>
      </c>
      <c r="Q554">
        <v>0</v>
      </c>
      <c r="R554">
        <v>0</v>
      </c>
      <c r="S554">
        <v>0</v>
      </c>
      <c r="T554">
        <v>120</v>
      </c>
      <c r="U554">
        <v>75</v>
      </c>
      <c r="V554">
        <v>15</v>
      </c>
      <c r="W554">
        <v>0</v>
      </c>
      <c r="X554">
        <v>210</v>
      </c>
      <c r="Y554">
        <v>11.366666670000001</v>
      </c>
      <c r="Z554">
        <v>1</v>
      </c>
      <c r="AA554">
        <v>0.76906158000000002</v>
      </c>
      <c r="AB554">
        <v>0.21041056</v>
      </c>
      <c r="AC554">
        <v>2.0527859999999998E-2</v>
      </c>
      <c r="AD554">
        <v>0</v>
      </c>
      <c r="AE554">
        <v>0</v>
      </c>
      <c r="AF554">
        <v>0</v>
      </c>
      <c r="AG554">
        <v>0.57142857000000002</v>
      </c>
      <c r="AH554">
        <v>0.35714286000000001</v>
      </c>
      <c r="AI554">
        <v>7.1428569999999997E-2</v>
      </c>
      <c r="AJ554">
        <v>0</v>
      </c>
      <c r="AK554">
        <v>5444791403</v>
      </c>
      <c r="AL554">
        <v>272</v>
      </c>
      <c r="AM554" t="str">
        <f t="shared" si="8"/>
        <v>Ja</v>
      </c>
    </row>
    <row r="555" spans="1:39" x14ac:dyDescent="0.25">
      <c r="A555">
        <v>65</v>
      </c>
      <c r="B555" t="s">
        <v>151</v>
      </c>
      <c r="C555">
        <v>657</v>
      </c>
      <c r="D555" t="s">
        <v>384</v>
      </c>
      <c r="E555">
        <v>6575</v>
      </c>
      <c r="F555" t="s">
        <v>562</v>
      </c>
      <c r="G555">
        <v>5444</v>
      </c>
      <c r="H555" t="s">
        <v>562</v>
      </c>
      <c r="I555">
        <v>210</v>
      </c>
      <c r="J555">
        <v>791413</v>
      </c>
      <c r="K555" t="s">
        <v>373</v>
      </c>
      <c r="L555" t="s">
        <v>374</v>
      </c>
      <c r="M555">
        <v>1054</v>
      </c>
      <c r="N555">
        <v>289</v>
      </c>
      <c r="O555">
        <v>52</v>
      </c>
      <c r="P555">
        <v>0</v>
      </c>
      <c r="Q555">
        <v>0</v>
      </c>
      <c r="R555">
        <v>0</v>
      </c>
      <c r="S555">
        <v>0</v>
      </c>
      <c r="T555">
        <v>120</v>
      </c>
      <c r="U555">
        <v>75</v>
      </c>
      <c r="V555">
        <v>15</v>
      </c>
      <c r="W555">
        <v>0</v>
      </c>
      <c r="X555">
        <v>210</v>
      </c>
      <c r="Y555">
        <v>11.625</v>
      </c>
      <c r="Z555">
        <v>1</v>
      </c>
      <c r="AA555">
        <v>0.75555556000000001</v>
      </c>
      <c r="AB555">
        <v>0.20716846</v>
      </c>
      <c r="AC555">
        <v>3.7275990000000002E-2</v>
      </c>
      <c r="AD555">
        <v>0</v>
      </c>
      <c r="AE555">
        <v>0</v>
      </c>
      <c r="AF555">
        <v>0</v>
      </c>
      <c r="AG555">
        <v>0.57142857000000002</v>
      </c>
      <c r="AH555">
        <v>0.35714286000000001</v>
      </c>
      <c r="AI555">
        <v>7.1428569999999997E-2</v>
      </c>
      <c r="AJ555">
        <v>0</v>
      </c>
      <c r="AK555">
        <v>5444791419</v>
      </c>
      <c r="AL555">
        <v>404</v>
      </c>
      <c r="AM555" t="str">
        <f t="shared" si="8"/>
        <v>Ja</v>
      </c>
    </row>
    <row r="556" spans="1:39" x14ac:dyDescent="0.25">
      <c r="A556">
        <v>65</v>
      </c>
      <c r="B556" t="s">
        <v>151</v>
      </c>
      <c r="C556">
        <v>657</v>
      </c>
      <c r="D556" t="s">
        <v>384</v>
      </c>
      <c r="E556">
        <v>6575</v>
      </c>
      <c r="F556" t="s">
        <v>562</v>
      </c>
      <c r="G556">
        <v>5444</v>
      </c>
      <c r="H556" t="s">
        <v>562</v>
      </c>
      <c r="I556">
        <v>210</v>
      </c>
      <c r="J556">
        <v>851454</v>
      </c>
      <c r="K556" t="s">
        <v>157</v>
      </c>
      <c r="L556" t="s">
        <v>431</v>
      </c>
      <c r="M556">
        <v>530</v>
      </c>
      <c r="N556">
        <v>422</v>
      </c>
      <c r="O556">
        <v>31</v>
      </c>
      <c r="P556">
        <v>0</v>
      </c>
      <c r="Q556">
        <v>0</v>
      </c>
      <c r="R556">
        <v>0</v>
      </c>
      <c r="S556">
        <v>0</v>
      </c>
      <c r="T556">
        <v>120</v>
      </c>
      <c r="U556">
        <v>70</v>
      </c>
      <c r="V556">
        <v>20</v>
      </c>
      <c r="W556">
        <v>0</v>
      </c>
      <c r="X556">
        <v>210</v>
      </c>
      <c r="Y556">
        <v>8.19166667</v>
      </c>
      <c r="Z556">
        <v>1</v>
      </c>
      <c r="AA556">
        <v>0.53916582000000002</v>
      </c>
      <c r="AB556">
        <v>0.42929806999999998</v>
      </c>
      <c r="AC556">
        <v>3.1536109999999999E-2</v>
      </c>
      <c r="AD556">
        <v>0</v>
      </c>
      <c r="AE556">
        <v>0</v>
      </c>
      <c r="AF556">
        <v>0</v>
      </c>
      <c r="AG556">
        <v>0.57142857000000002</v>
      </c>
      <c r="AH556">
        <v>0.33333332999999998</v>
      </c>
      <c r="AI556">
        <v>9.5238100000000006E-2</v>
      </c>
      <c r="AJ556">
        <v>0</v>
      </c>
      <c r="AK556">
        <v>5444821405</v>
      </c>
      <c r="AL556">
        <v>407</v>
      </c>
      <c r="AM556" t="str">
        <f t="shared" si="8"/>
        <v>Ja</v>
      </c>
    </row>
    <row r="557" spans="1:39" x14ac:dyDescent="0.25">
      <c r="A557">
        <v>65</v>
      </c>
      <c r="B557" t="s">
        <v>151</v>
      </c>
      <c r="C557">
        <v>657</v>
      </c>
      <c r="D557" t="s">
        <v>384</v>
      </c>
      <c r="E557">
        <v>6575</v>
      </c>
      <c r="F557" t="s">
        <v>562</v>
      </c>
      <c r="G557">
        <v>5444</v>
      </c>
      <c r="H557" t="s">
        <v>562</v>
      </c>
      <c r="I557">
        <v>210</v>
      </c>
      <c r="J557">
        <v>851454</v>
      </c>
      <c r="K557" t="s">
        <v>157</v>
      </c>
      <c r="L557" t="s">
        <v>556</v>
      </c>
      <c r="M557">
        <v>548</v>
      </c>
      <c r="N557">
        <v>531</v>
      </c>
      <c r="O557">
        <v>146</v>
      </c>
      <c r="P557">
        <v>0</v>
      </c>
      <c r="Q557">
        <v>0</v>
      </c>
      <c r="R557">
        <v>0</v>
      </c>
      <c r="S557">
        <v>0</v>
      </c>
      <c r="T557">
        <v>120</v>
      </c>
      <c r="U557">
        <v>70</v>
      </c>
      <c r="V557">
        <v>20</v>
      </c>
      <c r="W557">
        <v>0</v>
      </c>
      <c r="X557">
        <v>210</v>
      </c>
      <c r="Y557">
        <v>10.20833333</v>
      </c>
      <c r="Z557">
        <v>1</v>
      </c>
      <c r="AA557">
        <v>0.44734694000000003</v>
      </c>
      <c r="AB557">
        <v>0.43346939000000001</v>
      </c>
      <c r="AC557">
        <v>0.11918367000000001</v>
      </c>
      <c r="AD557">
        <v>0</v>
      </c>
      <c r="AE557">
        <v>0</v>
      </c>
      <c r="AF557">
        <v>0</v>
      </c>
      <c r="AG557">
        <v>0.57142857000000002</v>
      </c>
      <c r="AH557">
        <v>0.33333332999999998</v>
      </c>
      <c r="AI557">
        <v>9.5238100000000006E-2</v>
      </c>
      <c r="AJ557">
        <v>0</v>
      </c>
      <c r="AK557">
        <v>5444851404</v>
      </c>
      <c r="AL557">
        <v>1176</v>
      </c>
      <c r="AM557" t="str">
        <f t="shared" si="8"/>
        <v>Ja</v>
      </c>
    </row>
    <row r="558" spans="1:39" x14ac:dyDescent="0.25">
      <c r="A558">
        <v>65</v>
      </c>
      <c r="B558" t="s">
        <v>151</v>
      </c>
      <c r="C558">
        <v>657</v>
      </c>
      <c r="D558" t="s">
        <v>384</v>
      </c>
      <c r="E558">
        <v>6575</v>
      </c>
      <c r="F558" t="s">
        <v>562</v>
      </c>
      <c r="G558">
        <v>5444</v>
      </c>
      <c r="H558" t="s">
        <v>562</v>
      </c>
      <c r="I558">
        <v>210</v>
      </c>
      <c r="J558">
        <v>851454</v>
      </c>
      <c r="K558" t="s">
        <v>157</v>
      </c>
      <c r="L558" t="s">
        <v>448</v>
      </c>
      <c r="M558">
        <v>801</v>
      </c>
      <c r="N558">
        <v>243</v>
      </c>
      <c r="O558">
        <v>90</v>
      </c>
      <c r="P558">
        <v>0</v>
      </c>
      <c r="Q558">
        <v>0</v>
      </c>
      <c r="R558">
        <v>0</v>
      </c>
      <c r="S558">
        <v>0</v>
      </c>
      <c r="T558">
        <v>120</v>
      </c>
      <c r="U558">
        <v>70</v>
      </c>
      <c r="V558">
        <v>20</v>
      </c>
      <c r="W558">
        <v>0</v>
      </c>
      <c r="X558">
        <v>210</v>
      </c>
      <c r="Y558">
        <v>9.4499999999999993</v>
      </c>
      <c r="Z558">
        <v>1</v>
      </c>
      <c r="AA558">
        <v>0.70634920999999995</v>
      </c>
      <c r="AB558">
        <v>0.21428570999999999</v>
      </c>
      <c r="AC558">
        <v>7.9365080000000005E-2</v>
      </c>
      <c r="AD558">
        <v>0</v>
      </c>
      <c r="AE558">
        <v>0</v>
      </c>
      <c r="AF558">
        <v>0</v>
      </c>
      <c r="AG558">
        <v>0.57142857000000002</v>
      </c>
      <c r="AH558">
        <v>0.33333332999999998</v>
      </c>
      <c r="AI558">
        <v>9.5238100000000006E-2</v>
      </c>
      <c r="AJ558">
        <v>0</v>
      </c>
      <c r="AK558">
        <v>5444851470</v>
      </c>
      <c r="AL558">
        <v>156</v>
      </c>
      <c r="AM558" t="str">
        <f t="shared" si="8"/>
        <v>Ja</v>
      </c>
    </row>
    <row r="559" spans="1:39" x14ac:dyDescent="0.25">
      <c r="A559">
        <v>72</v>
      </c>
      <c r="B559" t="s">
        <v>38</v>
      </c>
      <c r="C559">
        <v>724</v>
      </c>
      <c r="D559" t="s">
        <v>39</v>
      </c>
      <c r="E559">
        <v>7243</v>
      </c>
      <c r="F559" t="s">
        <v>72</v>
      </c>
      <c r="G559">
        <v>5453</v>
      </c>
      <c r="H559" t="s">
        <v>567</v>
      </c>
      <c r="I559">
        <v>120</v>
      </c>
      <c r="J559">
        <v>101582</v>
      </c>
      <c r="K559" t="s">
        <v>70</v>
      </c>
      <c r="L559" t="s">
        <v>71</v>
      </c>
      <c r="M559">
        <v>466</v>
      </c>
      <c r="N559">
        <v>196</v>
      </c>
      <c r="O559">
        <v>135</v>
      </c>
      <c r="P559">
        <v>766</v>
      </c>
      <c r="Q559">
        <v>20</v>
      </c>
      <c r="R559">
        <v>11</v>
      </c>
      <c r="S559">
        <v>797</v>
      </c>
      <c r="T559">
        <v>75</v>
      </c>
      <c r="U559">
        <v>0</v>
      </c>
      <c r="V559">
        <v>45</v>
      </c>
      <c r="W559">
        <v>0</v>
      </c>
      <c r="X559">
        <v>120</v>
      </c>
      <c r="Y559">
        <v>10.626666670000001</v>
      </c>
      <c r="Z559">
        <v>1</v>
      </c>
      <c r="AA559">
        <v>0.58469260000000001</v>
      </c>
      <c r="AB559">
        <v>0.24592221</v>
      </c>
      <c r="AC559">
        <v>0.16938518999999999</v>
      </c>
      <c r="AD559">
        <v>0.96110414</v>
      </c>
      <c r="AE559">
        <v>2.5094100000000001E-2</v>
      </c>
      <c r="AF559">
        <v>1.380176E-2</v>
      </c>
      <c r="AG559">
        <v>0.625</v>
      </c>
      <c r="AH559">
        <v>0</v>
      </c>
      <c r="AI559">
        <v>0.375</v>
      </c>
      <c r="AJ559">
        <v>0</v>
      </c>
      <c r="AK559">
        <v>5453101455</v>
      </c>
      <c r="AL559">
        <v>93</v>
      </c>
      <c r="AM559" t="str">
        <f t="shared" si="8"/>
        <v>Ja</v>
      </c>
    </row>
    <row r="560" spans="1:39" x14ac:dyDescent="0.25">
      <c r="A560">
        <v>65</v>
      </c>
      <c r="B560" t="s">
        <v>151</v>
      </c>
      <c r="C560">
        <v>652</v>
      </c>
      <c r="D560" t="s">
        <v>152</v>
      </c>
      <c r="E560">
        <v>6529</v>
      </c>
      <c r="F560" t="s">
        <v>153</v>
      </c>
      <c r="G560">
        <v>5456</v>
      </c>
      <c r="H560" t="s">
        <v>568</v>
      </c>
      <c r="I560">
        <v>210</v>
      </c>
      <c r="J560">
        <v>219417</v>
      </c>
      <c r="K560" t="s">
        <v>359</v>
      </c>
      <c r="L560" t="s">
        <v>360</v>
      </c>
      <c r="M560">
        <v>1384</v>
      </c>
      <c r="N560">
        <v>19</v>
      </c>
      <c r="O560">
        <v>30</v>
      </c>
      <c r="P560">
        <v>0</v>
      </c>
      <c r="Q560">
        <v>0</v>
      </c>
      <c r="R560">
        <v>0</v>
      </c>
      <c r="S560">
        <v>0</v>
      </c>
      <c r="T560">
        <v>140</v>
      </c>
      <c r="U560">
        <v>50</v>
      </c>
      <c r="V560">
        <v>20</v>
      </c>
      <c r="W560">
        <v>0</v>
      </c>
      <c r="X560">
        <v>210</v>
      </c>
      <c r="Y560">
        <v>10.235714290000001</v>
      </c>
      <c r="Z560">
        <v>1</v>
      </c>
      <c r="AA560">
        <v>0.96580600000000005</v>
      </c>
      <c r="AB560">
        <v>1.3258900000000001E-2</v>
      </c>
      <c r="AC560">
        <v>2.0935100000000002E-2</v>
      </c>
      <c r="AD560">
        <v>0</v>
      </c>
      <c r="AE560">
        <v>0</v>
      </c>
      <c r="AF560">
        <v>0</v>
      </c>
      <c r="AG560">
        <v>0.66666667000000002</v>
      </c>
      <c r="AH560">
        <v>0.23809524000000001</v>
      </c>
      <c r="AI560">
        <v>9.5238100000000006E-2</v>
      </c>
      <c r="AJ560">
        <v>0</v>
      </c>
      <c r="AK560">
        <v>5456101627</v>
      </c>
      <c r="AL560">
        <v>384</v>
      </c>
      <c r="AM560" t="str">
        <f t="shared" si="8"/>
        <v>Ja</v>
      </c>
    </row>
    <row r="561" spans="1:39" x14ac:dyDescent="0.25">
      <c r="A561">
        <v>65</v>
      </c>
      <c r="B561" t="s">
        <v>151</v>
      </c>
      <c r="C561">
        <v>652</v>
      </c>
      <c r="D561" t="s">
        <v>152</v>
      </c>
      <c r="E561">
        <v>6529</v>
      </c>
      <c r="F561" t="s">
        <v>153</v>
      </c>
      <c r="G561">
        <v>5457</v>
      </c>
      <c r="H561" t="s">
        <v>569</v>
      </c>
      <c r="I561">
        <v>210</v>
      </c>
      <c r="J561">
        <v>751470</v>
      </c>
      <c r="K561" t="s">
        <v>187</v>
      </c>
      <c r="L561" t="s">
        <v>188</v>
      </c>
      <c r="M561">
        <v>1419</v>
      </c>
      <c r="N561">
        <v>0</v>
      </c>
      <c r="O561">
        <v>89</v>
      </c>
      <c r="P561">
        <v>0</v>
      </c>
      <c r="Q561">
        <v>0</v>
      </c>
      <c r="R561">
        <v>0</v>
      </c>
      <c r="S561">
        <v>0</v>
      </c>
      <c r="T561">
        <v>160</v>
      </c>
      <c r="U561">
        <v>30</v>
      </c>
      <c r="V561">
        <v>20</v>
      </c>
      <c r="W561">
        <v>0</v>
      </c>
      <c r="X561">
        <v>210</v>
      </c>
      <c r="Y561">
        <v>9.4250000000000007</v>
      </c>
      <c r="Z561">
        <v>1</v>
      </c>
      <c r="AA561">
        <v>0.94098143000000001</v>
      </c>
      <c r="AB561">
        <v>0</v>
      </c>
      <c r="AC561">
        <v>5.9018569999999999E-2</v>
      </c>
      <c r="AD561">
        <v>0</v>
      </c>
      <c r="AE561">
        <v>0</v>
      </c>
      <c r="AF561">
        <v>0</v>
      </c>
      <c r="AG561">
        <v>0.76190475999999996</v>
      </c>
      <c r="AH561">
        <v>0.14285713999999999</v>
      </c>
      <c r="AI561">
        <v>9.5238100000000006E-2</v>
      </c>
      <c r="AJ561">
        <v>0</v>
      </c>
      <c r="AK561">
        <v>5457751473</v>
      </c>
      <c r="AL561">
        <v>53</v>
      </c>
      <c r="AM561" t="str">
        <f t="shared" si="8"/>
        <v>Ja</v>
      </c>
    </row>
    <row r="562" spans="1:39" x14ac:dyDescent="0.25">
      <c r="A562">
        <v>65</v>
      </c>
      <c r="B562" t="s">
        <v>151</v>
      </c>
      <c r="C562">
        <v>656</v>
      </c>
      <c r="D562" t="s">
        <v>419</v>
      </c>
      <c r="E562">
        <v>6565</v>
      </c>
      <c r="F562" t="s">
        <v>570</v>
      </c>
      <c r="G562">
        <v>5460</v>
      </c>
      <c r="H562" t="s">
        <v>571</v>
      </c>
      <c r="I562">
        <v>210</v>
      </c>
      <c r="J562">
        <v>219417</v>
      </c>
      <c r="K562" t="s">
        <v>359</v>
      </c>
      <c r="L562" t="s">
        <v>360</v>
      </c>
      <c r="M562">
        <v>1030</v>
      </c>
      <c r="N562">
        <v>607</v>
      </c>
      <c r="O562">
        <v>40</v>
      </c>
      <c r="P562">
        <v>0</v>
      </c>
      <c r="Q562">
        <v>0</v>
      </c>
      <c r="R562">
        <v>0</v>
      </c>
      <c r="S562">
        <v>0</v>
      </c>
      <c r="T562">
        <v>160</v>
      </c>
      <c r="U562">
        <v>30</v>
      </c>
      <c r="V562">
        <v>20</v>
      </c>
      <c r="W562">
        <v>0</v>
      </c>
      <c r="X562">
        <v>210</v>
      </c>
      <c r="Y562">
        <v>10.481249999999999</v>
      </c>
      <c r="Z562">
        <v>1</v>
      </c>
      <c r="AA562">
        <v>0.61419201000000001</v>
      </c>
      <c r="AB562">
        <v>0.36195587000000001</v>
      </c>
      <c r="AC562">
        <v>2.3852120000000001E-2</v>
      </c>
      <c r="AD562">
        <v>0</v>
      </c>
      <c r="AE562">
        <v>0</v>
      </c>
      <c r="AF562">
        <v>0</v>
      </c>
      <c r="AG562">
        <v>0.76190475999999996</v>
      </c>
      <c r="AH562">
        <v>0.14285713999999999</v>
      </c>
      <c r="AI562">
        <v>9.5238100000000006E-2</v>
      </c>
      <c r="AJ562">
        <v>0</v>
      </c>
      <c r="AK562">
        <v>5460101627</v>
      </c>
      <c r="AL562">
        <v>325</v>
      </c>
      <c r="AM562" t="str">
        <f t="shared" si="8"/>
        <v>Ja</v>
      </c>
    </row>
    <row r="563" spans="1:39" x14ac:dyDescent="0.25">
      <c r="A563">
        <v>65</v>
      </c>
      <c r="B563" t="s">
        <v>151</v>
      </c>
      <c r="C563">
        <v>656</v>
      </c>
      <c r="D563" t="s">
        <v>419</v>
      </c>
      <c r="E563">
        <v>6565</v>
      </c>
      <c r="F563" t="s">
        <v>570</v>
      </c>
      <c r="G563">
        <v>5460</v>
      </c>
      <c r="H563" t="s">
        <v>571</v>
      </c>
      <c r="I563">
        <v>210</v>
      </c>
      <c r="J563">
        <v>340401</v>
      </c>
      <c r="K563" t="s">
        <v>163</v>
      </c>
      <c r="L563" t="s">
        <v>412</v>
      </c>
      <c r="M563">
        <v>1333</v>
      </c>
      <c r="N563">
        <v>0</v>
      </c>
      <c r="O563">
        <v>12</v>
      </c>
      <c r="P563">
        <v>0</v>
      </c>
      <c r="Q563">
        <v>0</v>
      </c>
      <c r="R563">
        <v>0</v>
      </c>
      <c r="S563">
        <v>0</v>
      </c>
      <c r="T563">
        <v>148</v>
      </c>
      <c r="U563">
        <v>42</v>
      </c>
      <c r="V563">
        <v>20</v>
      </c>
      <c r="W563">
        <v>0</v>
      </c>
      <c r="X563">
        <v>210</v>
      </c>
      <c r="Y563">
        <v>9.0878378400000006</v>
      </c>
      <c r="Z563">
        <v>1</v>
      </c>
      <c r="AA563">
        <v>0.99107807000000003</v>
      </c>
      <c r="AB563">
        <v>0</v>
      </c>
      <c r="AC563">
        <v>8.9219299999999998E-3</v>
      </c>
      <c r="AD563">
        <v>0</v>
      </c>
      <c r="AE563">
        <v>0</v>
      </c>
      <c r="AF563">
        <v>0</v>
      </c>
      <c r="AG563">
        <v>0.70476190000000005</v>
      </c>
      <c r="AH563">
        <v>0.2</v>
      </c>
      <c r="AI563">
        <v>9.5238100000000006E-2</v>
      </c>
      <c r="AJ563">
        <v>0</v>
      </c>
      <c r="AK563">
        <v>5460333404</v>
      </c>
      <c r="AL563">
        <v>110</v>
      </c>
      <c r="AM563" t="str">
        <f t="shared" si="8"/>
        <v>Ja</v>
      </c>
    </row>
    <row r="564" spans="1:39" x14ac:dyDescent="0.25">
      <c r="A564">
        <v>65</v>
      </c>
      <c r="B564" t="s">
        <v>151</v>
      </c>
      <c r="C564">
        <v>656</v>
      </c>
      <c r="D564" t="s">
        <v>419</v>
      </c>
      <c r="E564">
        <v>6565</v>
      </c>
      <c r="F564" t="s">
        <v>570</v>
      </c>
      <c r="G564">
        <v>5460</v>
      </c>
      <c r="H564" t="s">
        <v>571</v>
      </c>
      <c r="I564">
        <v>210</v>
      </c>
      <c r="J564">
        <v>791413</v>
      </c>
      <c r="K564" t="s">
        <v>373</v>
      </c>
      <c r="L564" t="s">
        <v>422</v>
      </c>
      <c r="M564">
        <v>1044</v>
      </c>
      <c r="N564">
        <v>537</v>
      </c>
      <c r="O564">
        <v>11</v>
      </c>
      <c r="P564">
        <v>0</v>
      </c>
      <c r="Q564">
        <v>0</v>
      </c>
      <c r="R564">
        <v>0</v>
      </c>
      <c r="S564">
        <v>0</v>
      </c>
      <c r="T564">
        <v>160</v>
      </c>
      <c r="U564">
        <v>30</v>
      </c>
      <c r="V564">
        <v>20</v>
      </c>
      <c r="W564">
        <v>0</v>
      </c>
      <c r="X564">
        <v>210</v>
      </c>
      <c r="Y564">
        <v>9.9499999999999993</v>
      </c>
      <c r="Z564">
        <v>1</v>
      </c>
      <c r="AA564">
        <v>0.65577889</v>
      </c>
      <c r="AB564">
        <v>0.33731156000000001</v>
      </c>
      <c r="AC564">
        <v>6.9095500000000004E-3</v>
      </c>
      <c r="AD564">
        <v>0</v>
      </c>
      <c r="AE564">
        <v>0</v>
      </c>
      <c r="AF564">
        <v>0</v>
      </c>
      <c r="AG564">
        <v>0.76190475999999996</v>
      </c>
      <c r="AH564">
        <v>0.14285713999999999</v>
      </c>
      <c r="AI564">
        <v>9.5238100000000006E-2</v>
      </c>
      <c r="AJ564">
        <v>0</v>
      </c>
      <c r="AK564">
        <v>5460751446</v>
      </c>
      <c r="AL564">
        <v>318</v>
      </c>
      <c r="AM564" t="str">
        <f t="shared" si="8"/>
        <v>Ja</v>
      </c>
    </row>
    <row r="565" spans="1:39" x14ac:dyDescent="0.25">
      <c r="A565">
        <v>69</v>
      </c>
      <c r="B565" t="s">
        <v>44</v>
      </c>
      <c r="C565">
        <v>692</v>
      </c>
      <c r="D565" t="s">
        <v>45</v>
      </c>
      <c r="E565">
        <v>6926</v>
      </c>
      <c r="F565" t="s">
        <v>102</v>
      </c>
      <c r="G565">
        <v>5463</v>
      </c>
      <c r="H565" t="s">
        <v>572</v>
      </c>
      <c r="I565">
        <v>180</v>
      </c>
      <c r="J565">
        <v>101582</v>
      </c>
      <c r="K565" t="s">
        <v>70</v>
      </c>
      <c r="L565" t="s">
        <v>71</v>
      </c>
      <c r="M565">
        <v>356</v>
      </c>
      <c r="N565">
        <v>596</v>
      </c>
      <c r="O565">
        <v>8</v>
      </c>
      <c r="P565">
        <v>852</v>
      </c>
      <c r="Q565">
        <v>108</v>
      </c>
      <c r="R565">
        <v>0</v>
      </c>
      <c r="S565">
        <v>960</v>
      </c>
      <c r="T565">
        <v>165</v>
      </c>
      <c r="U565">
        <v>0</v>
      </c>
      <c r="V565">
        <v>15</v>
      </c>
      <c r="W565">
        <v>0</v>
      </c>
      <c r="X565">
        <v>180</v>
      </c>
      <c r="Y565">
        <v>5.8181818200000004</v>
      </c>
      <c r="Z565">
        <v>1</v>
      </c>
      <c r="AA565">
        <v>0.37083333000000002</v>
      </c>
      <c r="AB565">
        <v>0.62083332999999996</v>
      </c>
      <c r="AC565">
        <v>8.3333299999999999E-3</v>
      </c>
      <c r="AD565">
        <v>0.88749999999999996</v>
      </c>
      <c r="AE565">
        <v>0.1125</v>
      </c>
      <c r="AF565">
        <v>0</v>
      </c>
      <c r="AG565">
        <v>0.91666667000000002</v>
      </c>
      <c r="AH565">
        <v>0</v>
      </c>
      <c r="AI565">
        <v>8.3333329999999997E-2</v>
      </c>
      <c r="AJ565">
        <v>0</v>
      </c>
      <c r="AK565">
        <v>5463101455</v>
      </c>
      <c r="AL565">
        <v>154</v>
      </c>
      <c r="AM565" t="str">
        <f t="shared" si="8"/>
        <v>Ja</v>
      </c>
    </row>
    <row r="566" spans="1:39" x14ac:dyDescent="0.25">
      <c r="A566">
        <v>72</v>
      </c>
      <c r="B566" t="s">
        <v>38</v>
      </c>
      <c r="C566">
        <v>723</v>
      </c>
      <c r="D566" t="s">
        <v>77</v>
      </c>
      <c r="E566">
        <v>7231</v>
      </c>
      <c r="F566" t="s">
        <v>78</v>
      </c>
      <c r="G566">
        <v>5466</v>
      </c>
      <c r="H566" t="s">
        <v>573</v>
      </c>
      <c r="I566">
        <v>120</v>
      </c>
      <c r="J566">
        <v>173405</v>
      </c>
      <c r="K566" t="s">
        <v>53</v>
      </c>
      <c r="L566" t="s">
        <v>54</v>
      </c>
      <c r="M566">
        <v>639</v>
      </c>
      <c r="N566">
        <v>297</v>
      </c>
      <c r="O566">
        <v>73</v>
      </c>
      <c r="P566">
        <v>912</v>
      </c>
      <c r="Q566">
        <v>0</v>
      </c>
      <c r="R566">
        <v>97</v>
      </c>
      <c r="S566">
        <v>1009</v>
      </c>
      <c r="T566">
        <v>90</v>
      </c>
      <c r="U566">
        <v>0</v>
      </c>
      <c r="V566">
        <v>30</v>
      </c>
      <c r="W566">
        <v>0</v>
      </c>
      <c r="X566">
        <v>120</v>
      </c>
      <c r="Y566">
        <v>11.211111109999999</v>
      </c>
      <c r="Z566">
        <v>1</v>
      </c>
      <c r="AA566">
        <v>0.63330030000000004</v>
      </c>
      <c r="AB566">
        <v>0.29435084</v>
      </c>
      <c r="AC566">
        <v>7.2348860000000001E-2</v>
      </c>
      <c r="AD566">
        <v>0.90386520999999997</v>
      </c>
      <c r="AE566">
        <v>0</v>
      </c>
      <c r="AF566">
        <v>9.6134789999999998E-2</v>
      </c>
      <c r="AG566">
        <v>0.75</v>
      </c>
      <c r="AH566">
        <v>0</v>
      </c>
      <c r="AI566">
        <v>0.25</v>
      </c>
      <c r="AJ566">
        <v>0</v>
      </c>
      <c r="AK566">
        <v>5466173405</v>
      </c>
      <c r="AL566">
        <v>77</v>
      </c>
      <c r="AM566" t="str">
        <f t="shared" si="8"/>
        <v>Ja</v>
      </c>
    </row>
    <row r="567" spans="1:39" x14ac:dyDescent="0.25">
      <c r="A567">
        <v>65</v>
      </c>
      <c r="B567" t="s">
        <v>151</v>
      </c>
      <c r="C567">
        <v>654</v>
      </c>
      <c r="D567" t="s">
        <v>525</v>
      </c>
      <c r="E567">
        <v>6546</v>
      </c>
      <c r="F567" t="s">
        <v>574</v>
      </c>
      <c r="G567">
        <v>5472</v>
      </c>
      <c r="H567" t="s">
        <v>575</v>
      </c>
      <c r="I567">
        <v>90</v>
      </c>
      <c r="J567">
        <v>101604</v>
      </c>
      <c r="K567" t="s">
        <v>155</v>
      </c>
      <c r="L567" t="s">
        <v>340</v>
      </c>
      <c r="M567">
        <v>448</v>
      </c>
      <c r="N567">
        <v>0</v>
      </c>
      <c r="O567">
        <v>89</v>
      </c>
      <c r="P567">
        <v>0</v>
      </c>
      <c r="Q567">
        <v>0</v>
      </c>
      <c r="R567">
        <v>0</v>
      </c>
      <c r="S567">
        <v>0</v>
      </c>
      <c r="T567">
        <v>60</v>
      </c>
      <c r="U567">
        <v>15</v>
      </c>
      <c r="V567">
        <v>15</v>
      </c>
      <c r="W567">
        <v>0</v>
      </c>
      <c r="X567">
        <v>90</v>
      </c>
      <c r="Y567">
        <v>8.9499999999999993</v>
      </c>
      <c r="Z567">
        <v>1</v>
      </c>
      <c r="AA567">
        <v>0.83426442999999995</v>
      </c>
      <c r="AB567">
        <v>0</v>
      </c>
      <c r="AC567">
        <v>0.16573557</v>
      </c>
      <c r="AD567">
        <v>0</v>
      </c>
      <c r="AE567">
        <v>0</v>
      </c>
      <c r="AF567">
        <v>0</v>
      </c>
      <c r="AG567">
        <v>0.66666667000000002</v>
      </c>
      <c r="AH567">
        <v>0.16666666999999999</v>
      </c>
      <c r="AI567">
        <v>0.16666666999999999</v>
      </c>
      <c r="AJ567">
        <v>0</v>
      </c>
      <c r="AK567">
        <v>5472101612</v>
      </c>
      <c r="AL567">
        <v>143</v>
      </c>
      <c r="AM567" t="str">
        <f t="shared" si="8"/>
        <v>Ja</v>
      </c>
    </row>
    <row r="568" spans="1:39" x14ac:dyDescent="0.25">
      <c r="A568">
        <v>65</v>
      </c>
      <c r="B568" t="s">
        <v>151</v>
      </c>
      <c r="C568">
        <v>654</v>
      </c>
      <c r="D568" t="s">
        <v>525</v>
      </c>
      <c r="E568">
        <v>6546</v>
      </c>
      <c r="F568" t="s">
        <v>574</v>
      </c>
      <c r="G568">
        <v>5472</v>
      </c>
      <c r="H568" t="s">
        <v>575</v>
      </c>
      <c r="I568">
        <v>90</v>
      </c>
      <c r="J568">
        <v>259404</v>
      </c>
      <c r="K568" t="s">
        <v>183</v>
      </c>
      <c r="L568" t="s">
        <v>341</v>
      </c>
      <c r="M568">
        <v>477</v>
      </c>
      <c r="N568">
        <v>0</v>
      </c>
      <c r="O568">
        <v>37</v>
      </c>
      <c r="P568">
        <v>0</v>
      </c>
      <c r="Q568">
        <v>0</v>
      </c>
      <c r="R568">
        <v>0</v>
      </c>
      <c r="S568">
        <v>0</v>
      </c>
      <c r="T568">
        <v>30</v>
      </c>
      <c r="U568">
        <v>45</v>
      </c>
      <c r="V568">
        <v>15</v>
      </c>
      <c r="W568">
        <v>0</v>
      </c>
      <c r="X568">
        <v>90</v>
      </c>
      <c r="Y568">
        <v>17.133333329999999</v>
      </c>
      <c r="Z568">
        <v>1</v>
      </c>
      <c r="AA568">
        <v>0.92801555999999996</v>
      </c>
      <c r="AB568">
        <v>0</v>
      </c>
      <c r="AC568">
        <v>7.1984439999999997E-2</v>
      </c>
      <c r="AD568">
        <v>0</v>
      </c>
      <c r="AE568">
        <v>0</v>
      </c>
      <c r="AF568">
        <v>0</v>
      </c>
      <c r="AG568">
        <v>0.33333332999999998</v>
      </c>
      <c r="AH568">
        <v>0.5</v>
      </c>
      <c r="AI568">
        <v>0.16666666999999999</v>
      </c>
      <c r="AJ568">
        <v>0</v>
      </c>
      <c r="AK568">
        <v>5472259408</v>
      </c>
      <c r="AL568">
        <v>36</v>
      </c>
      <c r="AM568" t="str">
        <f t="shared" si="8"/>
        <v>Ja</v>
      </c>
    </row>
    <row r="569" spans="1:39" x14ac:dyDescent="0.25">
      <c r="A569">
        <v>65</v>
      </c>
      <c r="B569" t="s">
        <v>151</v>
      </c>
      <c r="C569">
        <v>654</v>
      </c>
      <c r="D569" t="s">
        <v>525</v>
      </c>
      <c r="E569">
        <v>6546</v>
      </c>
      <c r="F569" t="s">
        <v>574</v>
      </c>
      <c r="G569">
        <v>5472</v>
      </c>
      <c r="H569" t="s">
        <v>575</v>
      </c>
      <c r="I569">
        <v>90</v>
      </c>
      <c r="J569">
        <v>630401</v>
      </c>
      <c r="K569" t="s">
        <v>185</v>
      </c>
      <c r="L569" t="s">
        <v>327</v>
      </c>
      <c r="M569">
        <v>480</v>
      </c>
      <c r="N569">
        <v>0</v>
      </c>
      <c r="O569">
        <v>49</v>
      </c>
      <c r="P569">
        <v>0</v>
      </c>
      <c r="Q569">
        <v>0</v>
      </c>
      <c r="R569">
        <v>0</v>
      </c>
      <c r="S569">
        <v>0</v>
      </c>
      <c r="T569">
        <v>60</v>
      </c>
      <c r="U569">
        <v>15</v>
      </c>
      <c r="V569">
        <v>15</v>
      </c>
      <c r="W569">
        <v>0</v>
      </c>
      <c r="X569">
        <v>90</v>
      </c>
      <c r="Y569">
        <v>8.81666667</v>
      </c>
      <c r="Z569">
        <v>1</v>
      </c>
      <c r="AA569">
        <v>0.90737239999999997</v>
      </c>
      <c r="AB569">
        <v>0</v>
      </c>
      <c r="AC569">
        <v>9.2627600000000004E-2</v>
      </c>
      <c r="AD569">
        <v>0</v>
      </c>
      <c r="AE569">
        <v>0</v>
      </c>
      <c r="AF569">
        <v>0</v>
      </c>
      <c r="AG569">
        <v>0.66666667000000002</v>
      </c>
      <c r="AH569">
        <v>0.16666666999999999</v>
      </c>
      <c r="AI569">
        <v>0.16666666999999999</v>
      </c>
      <c r="AJ569">
        <v>0</v>
      </c>
      <c r="AK569">
        <v>5472461453</v>
      </c>
      <c r="AL569">
        <v>52</v>
      </c>
      <c r="AM569" t="str">
        <f t="shared" si="8"/>
        <v>Ja</v>
      </c>
    </row>
    <row r="570" spans="1:39" x14ac:dyDescent="0.25">
      <c r="A570">
        <v>65</v>
      </c>
      <c r="B570" t="s">
        <v>151</v>
      </c>
      <c r="C570">
        <v>654</v>
      </c>
      <c r="D570" t="s">
        <v>525</v>
      </c>
      <c r="E570">
        <v>6546</v>
      </c>
      <c r="F570" t="s">
        <v>574</v>
      </c>
      <c r="G570">
        <v>5472</v>
      </c>
      <c r="H570" t="s">
        <v>575</v>
      </c>
      <c r="I570">
        <v>90</v>
      </c>
      <c r="J570">
        <v>751470</v>
      </c>
      <c r="K570" t="s">
        <v>187</v>
      </c>
      <c r="L570" t="s">
        <v>188</v>
      </c>
      <c r="M570">
        <v>390</v>
      </c>
      <c r="N570">
        <v>0</v>
      </c>
      <c r="O570">
        <v>67</v>
      </c>
      <c r="P570">
        <v>0</v>
      </c>
      <c r="Q570">
        <v>0</v>
      </c>
      <c r="R570">
        <v>0</v>
      </c>
      <c r="S570">
        <v>0</v>
      </c>
      <c r="T570">
        <v>60</v>
      </c>
      <c r="U570">
        <v>15</v>
      </c>
      <c r="V570">
        <v>15</v>
      </c>
      <c r="W570">
        <v>0</v>
      </c>
      <c r="X570">
        <v>90</v>
      </c>
      <c r="Y570">
        <v>7.6166666699999999</v>
      </c>
      <c r="Z570">
        <v>1</v>
      </c>
      <c r="AA570">
        <v>0.85339167999999999</v>
      </c>
      <c r="AB570">
        <v>0</v>
      </c>
      <c r="AC570">
        <v>0.14660831999999999</v>
      </c>
      <c r="AD570">
        <v>0</v>
      </c>
      <c r="AE570">
        <v>0</v>
      </c>
      <c r="AF570">
        <v>0</v>
      </c>
      <c r="AG570">
        <v>0.66666667000000002</v>
      </c>
      <c r="AH570">
        <v>0.16666666999999999</v>
      </c>
      <c r="AI570">
        <v>0.16666666999999999</v>
      </c>
      <c r="AJ570">
        <v>0</v>
      </c>
      <c r="AK570">
        <v>5472751473</v>
      </c>
      <c r="AL570">
        <v>73</v>
      </c>
      <c r="AM570" t="str">
        <f t="shared" si="8"/>
        <v>Ja</v>
      </c>
    </row>
    <row r="571" spans="1:39" x14ac:dyDescent="0.25">
      <c r="A571">
        <v>65</v>
      </c>
      <c r="B571" t="s">
        <v>151</v>
      </c>
      <c r="C571">
        <v>654</v>
      </c>
      <c r="D571" t="s">
        <v>525</v>
      </c>
      <c r="E571">
        <v>6546</v>
      </c>
      <c r="F571" t="s">
        <v>574</v>
      </c>
      <c r="G571">
        <v>5472</v>
      </c>
      <c r="H571" t="s">
        <v>575</v>
      </c>
      <c r="I571">
        <v>90</v>
      </c>
      <c r="J571">
        <v>851454</v>
      </c>
      <c r="K571" t="s">
        <v>157</v>
      </c>
      <c r="L571" t="s">
        <v>159</v>
      </c>
      <c r="M571">
        <v>432</v>
      </c>
      <c r="N571">
        <v>0</v>
      </c>
      <c r="O571">
        <v>12</v>
      </c>
      <c r="P571">
        <v>0</v>
      </c>
      <c r="Q571">
        <v>0</v>
      </c>
      <c r="R571">
        <v>0</v>
      </c>
      <c r="S571">
        <v>0</v>
      </c>
      <c r="T571">
        <v>60</v>
      </c>
      <c r="U571">
        <v>15</v>
      </c>
      <c r="V571">
        <v>15</v>
      </c>
      <c r="W571">
        <v>0</v>
      </c>
      <c r="X571">
        <v>90</v>
      </c>
      <c r="Y571">
        <v>7.4</v>
      </c>
      <c r="Z571">
        <v>1</v>
      </c>
      <c r="AA571">
        <v>0.97297297000000005</v>
      </c>
      <c r="AB571">
        <v>0</v>
      </c>
      <c r="AC571">
        <v>2.702703E-2</v>
      </c>
      <c r="AD571">
        <v>0</v>
      </c>
      <c r="AE571">
        <v>0</v>
      </c>
      <c r="AF571">
        <v>0</v>
      </c>
      <c r="AG571">
        <v>0.66666667000000002</v>
      </c>
      <c r="AH571">
        <v>0.16666666999999999</v>
      </c>
      <c r="AI571">
        <v>0.16666666999999999</v>
      </c>
      <c r="AJ571">
        <v>0</v>
      </c>
      <c r="AK571">
        <v>5472851469</v>
      </c>
      <c r="AL571">
        <v>49</v>
      </c>
      <c r="AM571" t="str">
        <f t="shared" si="8"/>
        <v>Ja</v>
      </c>
    </row>
    <row r="572" spans="1:39" x14ac:dyDescent="0.25">
      <c r="A572">
        <v>65</v>
      </c>
      <c r="B572" t="s">
        <v>151</v>
      </c>
      <c r="C572">
        <v>651</v>
      </c>
      <c r="D572" t="s">
        <v>576</v>
      </c>
      <c r="E572">
        <v>6512</v>
      </c>
      <c r="F572" t="s">
        <v>577</v>
      </c>
      <c r="G572">
        <v>5473</v>
      </c>
      <c r="H572" t="s">
        <v>578</v>
      </c>
      <c r="I572">
        <v>90</v>
      </c>
      <c r="J572">
        <v>101605</v>
      </c>
      <c r="K572" t="s">
        <v>323</v>
      </c>
      <c r="L572" t="s">
        <v>518</v>
      </c>
      <c r="M572">
        <v>500</v>
      </c>
      <c r="N572">
        <v>0</v>
      </c>
      <c r="O572">
        <v>21</v>
      </c>
      <c r="P572">
        <v>0</v>
      </c>
      <c r="Q572">
        <v>0</v>
      </c>
      <c r="R572">
        <v>0</v>
      </c>
      <c r="S572">
        <v>0</v>
      </c>
      <c r="T572">
        <v>60</v>
      </c>
      <c r="U572">
        <v>15</v>
      </c>
      <c r="V572">
        <v>15</v>
      </c>
      <c r="W572">
        <v>0</v>
      </c>
      <c r="X572">
        <v>90</v>
      </c>
      <c r="Y572">
        <v>8.68333333</v>
      </c>
      <c r="Z572">
        <v>1</v>
      </c>
      <c r="AA572">
        <v>0.95969289999999996</v>
      </c>
      <c r="AB572">
        <v>0</v>
      </c>
      <c r="AC572">
        <v>4.0307099999999998E-2</v>
      </c>
      <c r="AD572">
        <v>0</v>
      </c>
      <c r="AE572">
        <v>0</v>
      </c>
      <c r="AF572">
        <v>0</v>
      </c>
      <c r="AG572">
        <v>0.66666667000000002</v>
      </c>
      <c r="AH572">
        <v>0.16666666999999999</v>
      </c>
      <c r="AI572">
        <v>0.16666666999999999</v>
      </c>
      <c r="AJ572">
        <v>0</v>
      </c>
      <c r="AK572">
        <v>5473101610</v>
      </c>
      <c r="AL572">
        <v>121</v>
      </c>
      <c r="AM572" t="str">
        <f t="shared" si="8"/>
        <v>Ja</v>
      </c>
    </row>
    <row r="573" spans="1:39" x14ac:dyDescent="0.25">
      <c r="A573">
        <v>65</v>
      </c>
      <c r="B573" t="s">
        <v>151</v>
      </c>
      <c r="C573">
        <v>651</v>
      </c>
      <c r="D573" t="s">
        <v>576</v>
      </c>
      <c r="E573">
        <v>6512</v>
      </c>
      <c r="F573" t="s">
        <v>577</v>
      </c>
      <c r="G573">
        <v>5473</v>
      </c>
      <c r="H573" t="s">
        <v>578</v>
      </c>
      <c r="I573">
        <v>90</v>
      </c>
      <c r="J573">
        <v>851454</v>
      </c>
      <c r="K573" t="s">
        <v>157</v>
      </c>
      <c r="L573" t="s">
        <v>520</v>
      </c>
      <c r="M573">
        <v>405</v>
      </c>
      <c r="N573">
        <v>10</v>
      </c>
      <c r="O573">
        <v>85</v>
      </c>
      <c r="P573">
        <v>0</v>
      </c>
      <c r="Q573">
        <v>0</v>
      </c>
      <c r="R573">
        <v>0</v>
      </c>
      <c r="S573">
        <v>0</v>
      </c>
      <c r="T573">
        <v>60</v>
      </c>
      <c r="U573">
        <v>0</v>
      </c>
      <c r="V573">
        <v>0</v>
      </c>
      <c r="W573">
        <v>0</v>
      </c>
      <c r="X573">
        <v>60</v>
      </c>
      <c r="Y573">
        <v>8.3333333300000003</v>
      </c>
      <c r="Z573">
        <v>1</v>
      </c>
      <c r="AA573">
        <v>0.81</v>
      </c>
      <c r="AB573">
        <v>0.02</v>
      </c>
      <c r="AC573">
        <v>0.17</v>
      </c>
      <c r="AD573">
        <v>0</v>
      </c>
      <c r="AE573">
        <v>0</v>
      </c>
      <c r="AF573">
        <v>0</v>
      </c>
      <c r="AG573">
        <v>1</v>
      </c>
      <c r="AH573">
        <v>0</v>
      </c>
      <c r="AI573">
        <v>0</v>
      </c>
      <c r="AJ573">
        <v>0</v>
      </c>
      <c r="AK573">
        <v>5473281749</v>
      </c>
      <c r="AL573">
        <v>50</v>
      </c>
      <c r="AM573" t="str">
        <f t="shared" si="8"/>
        <v>Nej</v>
      </c>
    </row>
    <row r="574" spans="1:39" x14ac:dyDescent="0.25">
      <c r="A574">
        <v>65</v>
      </c>
      <c r="B574" t="s">
        <v>151</v>
      </c>
      <c r="C574">
        <v>651</v>
      </c>
      <c r="D574" t="s">
        <v>576</v>
      </c>
      <c r="E574">
        <v>6512</v>
      </c>
      <c r="F574" t="s">
        <v>577</v>
      </c>
      <c r="G574">
        <v>5473</v>
      </c>
      <c r="H574" t="s">
        <v>578</v>
      </c>
      <c r="I574">
        <v>90</v>
      </c>
      <c r="J574">
        <v>730401</v>
      </c>
      <c r="K574" t="s">
        <v>351</v>
      </c>
      <c r="L574" t="s">
        <v>579</v>
      </c>
      <c r="M574">
        <v>221</v>
      </c>
      <c r="N574">
        <v>144</v>
      </c>
      <c r="O574">
        <v>248</v>
      </c>
      <c r="P574">
        <v>0</v>
      </c>
      <c r="Q574">
        <v>0</v>
      </c>
      <c r="R574">
        <v>0</v>
      </c>
      <c r="S574">
        <v>0</v>
      </c>
      <c r="T574">
        <v>65</v>
      </c>
      <c r="U574">
        <v>15</v>
      </c>
      <c r="V574">
        <v>15</v>
      </c>
      <c r="W574">
        <v>0</v>
      </c>
      <c r="X574">
        <v>95</v>
      </c>
      <c r="Y574">
        <v>9.4307692299999992</v>
      </c>
      <c r="Z574">
        <v>1</v>
      </c>
      <c r="AA574">
        <v>0.36052202</v>
      </c>
      <c r="AB574">
        <v>0.23491028</v>
      </c>
      <c r="AC574">
        <v>0.40456769999999997</v>
      </c>
      <c r="AD574">
        <v>0</v>
      </c>
      <c r="AE574">
        <v>0</v>
      </c>
      <c r="AF574">
        <v>0</v>
      </c>
      <c r="AG574">
        <v>0.68421052999999998</v>
      </c>
      <c r="AH574">
        <v>0.15789474000000001</v>
      </c>
      <c r="AI574">
        <v>0.15789474000000001</v>
      </c>
      <c r="AJ574">
        <v>0</v>
      </c>
      <c r="AK574">
        <v>5473281905</v>
      </c>
      <c r="AL574">
        <v>78</v>
      </c>
      <c r="AM574" t="str">
        <f t="shared" si="8"/>
        <v>Næsten</v>
      </c>
    </row>
    <row r="575" spans="1:39" x14ac:dyDescent="0.25">
      <c r="A575">
        <v>65</v>
      </c>
      <c r="B575" t="s">
        <v>151</v>
      </c>
      <c r="C575">
        <v>651</v>
      </c>
      <c r="D575" t="s">
        <v>576</v>
      </c>
      <c r="E575">
        <v>6512</v>
      </c>
      <c r="F575" t="s">
        <v>577</v>
      </c>
      <c r="G575">
        <v>5473</v>
      </c>
      <c r="H575" t="s">
        <v>578</v>
      </c>
      <c r="I575">
        <v>90</v>
      </c>
      <c r="J575">
        <v>630401</v>
      </c>
      <c r="K575" t="s">
        <v>185</v>
      </c>
      <c r="L575" t="s">
        <v>327</v>
      </c>
      <c r="M575">
        <v>495</v>
      </c>
      <c r="N575">
        <v>0</v>
      </c>
      <c r="O575">
        <v>39</v>
      </c>
      <c r="P575">
        <v>0</v>
      </c>
      <c r="Q575">
        <v>0</v>
      </c>
      <c r="R575">
        <v>0</v>
      </c>
      <c r="S575">
        <v>0</v>
      </c>
      <c r="T575">
        <v>60</v>
      </c>
      <c r="U575">
        <v>15</v>
      </c>
      <c r="V575">
        <v>15</v>
      </c>
      <c r="W575">
        <v>0</v>
      </c>
      <c r="X575">
        <v>90</v>
      </c>
      <c r="Y575">
        <v>8.9</v>
      </c>
      <c r="Z575">
        <v>1</v>
      </c>
      <c r="AA575">
        <v>0.92696628999999997</v>
      </c>
      <c r="AB575">
        <v>0</v>
      </c>
      <c r="AC575">
        <v>7.3033710000000002E-2</v>
      </c>
      <c r="AD575">
        <v>0</v>
      </c>
      <c r="AE575">
        <v>0</v>
      </c>
      <c r="AF575">
        <v>0</v>
      </c>
      <c r="AG575">
        <v>0.66666667000000002</v>
      </c>
      <c r="AH575">
        <v>0.16666666999999999</v>
      </c>
      <c r="AI575">
        <v>0.16666666999999999</v>
      </c>
      <c r="AJ575">
        <v>0</v>
      </c>
      <c r="AK575">
        <v>5473461453</v>
      </c>
      <c r="AL575">
        <v>68</v>
      </c>
      <c r="AM575" t="str">
        <f t="shared" si="8"/>
        <v>Ja</v>
      </c>
    </row>
    <row r="576" spans="1:39" x14ac:dyDescent="0.25">
      <c r="A576">
        <v>65</v>
      </c>
      <c r="B576" t="s">
        <v>151</v>
      </c>
      <c r="C576">
        <v>651</v>
      </c>
      <c r="D576" t="s">
        <v>576</v>
      </c>
      <c r="E576">
        <v>6512</v>
      </c>
      <c r="F576" t="s">
        <v>577</v>
      </c>
      <c r="G576">
        <v>5473</v>
      </c>
      <c r="H576" t="s">
        <v>578</v>
      </c>
      <c r="I576">
        <v>90</v>
      </c>
      <c r="J576">
        <v>621413</v>
      </c>
      <c r="K576" t="s">
        <v>328</v>
      </c>
      <c r="L576" t="s">
        <v>329</v>
      </c>
      <c r="M576">
        <v>426</v>
      </c>
      <c r="N576">
        <v>0</v>
      </c>
      <c r="O576">
        <v>80</v>
      </c>
      <c r="P576">
        <v>0</v>
      </c>
      <c r="Q576">
        <v>0</v>
      </c>
      <c r="R576">
        <v>0</v>
      </c>
      <c r="S576">
        <v>0</v>
      </c>
      <c r="T576">
        <v>60</v>
      </c>
      <c r="U576">
        <v>15</v>
      </c>
      <c r="V576">
        <v>15</v>
      </c>
      <c r="W576">
        <v>0</v>
      </c>
      <c r="X576">
        <v>90</v>
      </c>
      <c r="Y576">
        <v>8.43333333</v>
      </c>
      <c r="Z576">
        <v>1</v>
      </c>
      <c r="AA576">
        <v>0.84189723000000005</v>
      </c>
      <c r="AB576">
        <v>0</v>
      </c>
      <c r="AC576">
        <v>0.15810277</v>
      </c>
      <c r="AD576">
        <v>0</v>
      </c>
      <c r="AE576">
        <v>0</v>
      </c>
      <c r="AF576">
        <v>0</v>
      </c>
      <c r="AG576">
        <v>0.66666667000000002</v>
      </c>
      <c r="AH576">
        <v>0.16666666999999999</v>
      </c>
      <c r="AI576">
        <v>0.16666666999999999</v>
      </c>
      <c r="AJ576">
        <v>0</v>
      </c>
      <c r="AK576">
        <v>5473621415</v>
      </c>
      <c r="AL576">
        <v>51</v>
      </c>
      <c r="AM576" t="str">
        <f t="shared" si="8"/>
        <v>Ja</v>
      </c>
    </row>
    <row r="577" spans="1:40" x14ac:dyDescent="0.25">
      <c r="A577">
        <v>65</v>
      </c>
      <c r="B577" t="s">
        <v>151</v>
      </c>
      <c r="C577">
        <v>651</v>
      </c>
      <c r="D577" t="s">
        <v>576</v>
      </c>
      <c r="E577">
        <v>6512</v>
      </c>
      <c r="F577" t="s">
        <v>577</v>
      </c>
      <c r="G577">
        <v>5473</v>
      </c>
      <c r="H577" t="s">
        <v>578</v>
      </c>
      <c r="I577">
        <v>90</v>
      </c>
      <c r="J577">
        <v>751470</v>
      </c>
      <c r="K577" t="s">
        <v>187</v>
      </c>
      <c r="L577" t="s">
        <v>188</v>
      </c>
      <c r="M577">
        <v>391</v>
      </c>
      <c r="N577">
        <v>0</v>
      </c>
      <c r="O577">
        <v>58</v>
      </c>
      <c r="P577">
        <v>0</v>
      </c>
      <c r="Q577">
        <v>0</v>
      </c>
      <c r="R577">
        <v>0</v>
      </c>
      <c r="S577">
        <v>0</v>
      </c>
      <c r="T577">
        <v>60</v>
      </c>
      <c r="U577">
        <v>15</v>
      </c>
      <c r="V577">
        <v>15</v>
      </c>
      <c r="W577">
        <v>0</v>
      </c>
      <c r="X577">
        <v>90</v>
      </c>
      <c r="Y577">
        <v>7.4833333299999998</v>
      </c>
      <c r="Z577">
        <v>1</v>
      </c>
      <c r="AA577">
        <v>0.87082404999999996</v>
      </c>
      <c r="AB577">
        <v>0</v>
      </c>
      <c r="AC577">
        <v>0.12917595000000001</v>
      </c>
      <c r="AD577">
        <v>0</v>
      </c>
      <c r="AE577">
        <v>0</v>
      </c>
      <c r="AF577">
        <v>0</v>
      </c>
      <c r="AG577">
        <v>0.66666667000000002</v>
      </c>
      <c r="AH577">
        <v>0.16666666999999999</v>
      </c>
      <c r="AI577">
        <v>0.16666666999999999</v>
      </c>
      <c r="AJ577">
        <v>0</v>
      </c>
      <c r="AK577">
        <v>5473751473</v>
      </c>
      <c r="AL577">
        <v>39</v>
      </c>
      <c r="AM577" t="str">
        <f t="shared" si="8"/>
        <v>Ja</v>
      </c>
    </row>
    <row r="578" spans="1:40" x14ac:dyDescent="0.25">
      <c r="A578">
        <v>65</v>
      </c>
      <c r="B578" t="s">
        <v>151</v>
      </c>
      <c r="C578">
        <v>651</v>
      </c>
      <c r="D578" t="s">
        <v>576</v>
      </c>
      <c r="E578">
        <v>6512</v>
      </c>
      <c r="F578" t="s">
        <v>577</v>
      </c>
      <c r="G578">
        <v>5473</v>
      </c>
      <c r="H578" t="s">
        <v>578</v>
      </c>
      <c r="I578">
        <v>90</v>
      </c>
      <c r="J578">
        <v>851454</v>
      </c>
      <c r="K578" t="s">
        <v>157</v>
      </c>
      <c r="L578" t="s">
        <v>330</v>
      </c>
      <c r="M578">
        <v>405</v>
      </c>
      <c r="N578">
        <v>10</v>
      </c>
      <c r="O578">
        <v>100</v>
      </c>
      <c r="P578">
        <v>0</v>
      </c>
      <c r="Q578">
        <v>0</v>
      </c>
      <c r="R578">
        <v>0</v>
      </c>
      <c r="S578">
        <v>0</v>
      </c>
      <c r="T578">
        <v>60</v>
      </c>
      <c r="U578">
        <v>15</v>
      </c>
      <c r="V578">
        <v>15</v>
      </c>
      <c r="W578">
        <v>0</v>
      </c>
      <c r="X578">
        <v>90</v>
      </c>
      <c r="Y578">
        <v>8.5833333300000003</v>
      </c>
      <c r="Z578">
        <v>1</v>
      </c>
      <c r="AA578">
        <v>0.78640776999999995</v>
      </c>
      <c r="AB578">
        <v>1.9417480000000001E-2</v>
      </c>
      <c r="AC578">
        <v>0.19417476</v>
      </c>
      <c r="AD578">
        <v>0</v>
      </c>
      <c r="AE578">
        <v>0</v>
      </c>
      <c r="AF578">
        <v>0</v>
      </c>
      <c r="AG578">
        <v>0.66666667000000002</v>
      </c>
      <c r="AH578">
        <v>0.16666666999999999</v>
      </c>
      <c r="AI578">
        <v>0.16666666999999999</v>
      </c>
      <c r="AJ578">
        <v>0</v>
      </c>
      <c r="AK578">
        <v>5473851468</v>
      </c>
      <c r="AL578">
        <v>51</v>
      </c>
      <c r="AM578" t="str">
        <f t="shared" si="8"/>
        <v>Ja</v>
      </c>
    </row>
    <row r="579" spans="1:40" x14ac:dyDescent="0.25">
      <c r="A579">
        <v>72</v>
      </c>
      <c r="B579" t="s">
        <v>38</v>
      </c>
      <c r="C579">
        <v>721</v>
      </c>
      <c r="D579" t="s">
        <v>55</v>
      </c>
      <c r="E579">
        <v>7215</v>
      </c>
      <c r="F579" t="s">
        <v>89</v>
      </c>
      <c r="G579">
        <v>5474</v>
      </c>
      <c r="H579" t="s">
        <v>580</v>
      </c>
      <c r="I579">
        <v>120</v>
      </c>
      <c r="J579">
        <v>101582</v>
      </c>
      <c r="K579" t="s">
        <v>70</v>
      </c>
      <c r="L579" t="s">
        <v>71</v>
      </c>
      <c r="M579">
        <v>285</v>
      </c>
      <c r="N579">
        <v>210</v>
      </c>
      <c r="O579">
        <v>27</v>
      </c>
      <c r="P579">
        <v>317</v>
      </c>
      <c r="Q579">
        <v>0</v>
      </c>
      <c r="R579">
        <v>205</v>
      </c>
      <c r="S579">
        <v>522</v>
      </c>
      <c r="T579">
        <v>90</v>
      </c>
      <c r="U579">
        <v>0</v>
      </c>
      <c r="V579">
        <v>30</v>
      </c>
      <c r="W579">
        <v>0</v>
      </c>
      <c r="X579">
        <v>120</v>
      </c>
      <c r="Y579">
        <v>5.8</v>
      </c>
      <c r="Z579">
        <v>1</v>
      </c>
      <c r="AA579">
        <v>0.54597700999999998</v>
      </c>
      <c r="AB579">
        <v>0.40229884999999999</v>
      </c>
      <c r="AC579">
        <v>5.1724140000000002E-2</v>
      </c>
      <c r="AD579">
        <v>0.60727969000000004</v>
      </c>
      <c r="AE579">
        <v>0</v>
      </c>
      <c r="AF579">
        <v>0.39272031000000002</v>
      </c>
      <c r="AG579">
        <v>0.75</v>
      </c>
      <c r="AH579">
        <v>0</v>
      </c>
      <c r="AI579">
        <v>0.25</v>
      </c>
      <c r="AJ579">
        <v>0</v>
      </c>
      <c r="AK579">
        <v>5474101455</v>
      </c>
      <c r="AL579">
        <v>161</v>
      </c>
      <c r="AM579" t="str">
        <f t="shared" ref="AM579:AM642" si="9">IF((I579-X579)=0,"Ja",IF(AND(15&gt;(I579-X579),(I579-X579)&gt;0),"Næsten",IF(AND(-15&lt;(I579-X579),(I579-X579)&lt;0),"Næsten",IF((I579-X579)&gt;=15,"Nej",IF((I579-X579)&lt;=-15,"Nej")))))</f>
        <v>Ja</v>
      </c>
    </row>
    <row r="580" spans="1:40" x14ac:dyDescent="0.25">
      <c r="A580">
        <v>65</v>
      </c>
      <c r="B580" t="s">
        <v>151</v>
      </c>
      <c r="C580">
        <v>652</v>
      </c>
      <c r="D580" t="s">
        <v>152</v>
      </c>
      <c r="E580">
        <v>6529</v>
      </c>
      <c r="F580" t="s">
        <v>153</v>
      </c>
      <c r="G580">
        <v>5478</v>
      </c>
      <c r="H580" t="s">
        <v>581</v>
      </c>
      <c r="I580">
        <v>90</v>
      </c>
      <c r="J580">
        <v>751470</v>
      </c>
      <c r="K580" t="s">
        <v>187</v>
      </c>
      <c r="L580" t="s">
        <v>188</v>
      </c>
      <c r="M580">
        <v>559</v>
      </c>
      <c r="N580">
        <v>0</v>
      </c>
      <c r="O580">
        <v>8</v>
      </c>
      <c r="P580">
        <v>0</v>
      </c>
      <c r="Q580">
        <v>0</v>
      </c>
      <c r="R580">
        <v>0</v>
      </c>
      <c r="S580">
        <v>0</v>
      </c>
      <c r="T580">
        <v>60</v>
      </c>
      <c r="U580">
        <v>15</v>
      </c>
      <c r="V580">
        <v>15</v>
      </c>
      <c r="W580">
        <v>0</v>
      </c>
      <c r="X580">
        <v>90</v>
      </c>
      <c r="Y580">
        <v>9.4499999999999993</v>
      </c>
      <c r="Z580">
        <v>1</v>
      </c>
      <c r="AA580">
        <v>0.98589064999999998</v>
      </c>
      <c r="AB580">
        <v>0</v>
      </c>
      <c r="AC580">
        <v>1.410935E-2</v>
      </c>
      <c r="AD580">
        <v>0</v>
      </c>
      <c r="AE580">
        <v>0</v>
      </c>
      <c r="AF580">
        <v>0</v>
      </c>
      <c r="AG580">
        <v>0.66666667000000002</v>
      </c>
      <c r="AH580">
        <v>0.16666666999999999</v>
      </c>
      <c r="AI580">
        <v>0.16666666999999999</v>
      </c>
      <c r="AJ580">
        <v>0</v>
      </c>
      <c r="AK580">
        <v>5478751473</v>
      </c>
      <c r="AL580">
        <v>13</v>
      </c>
      <c r="AM580" t="str">
        <f t="shared" si="9"/>
        <v>Ja</v>
      </c>
    </row>
    <row r="581" spans="1:40" x14ac:dyDescent="0.25">
      <c r="A581">
        <v>65</v>
      </c>
      <c r="B581" t="s">
        <v>151</v>
      </c>
      <c r="C581">
        <v>654</v>
      </c>
      <c r="D581" t="s">
        <v>525</v>
      </c>
      <c r="E581">
        <v>6542</v>
      </c>
      <c r="F581" t="s">
        <v>582</v>
      </c>
      <c r="G581">
        <v>5483</v>
      </c>
      <c r="H581" t="s">
        <v>583</v>
      </c>
      <c r="I581">
        <v>180</v>
      </c>
      <c r="J581">
        <v>751468</v>
      </c>
      <c r="K581" t="s">
        <v>584</v>
      </c>
      <c r="L581" t="s">
        <v>585</v>
      </c>
      <c r="M581">
        <v>359</v>
      </c>
      <c r="N581">
        <v>1041</v>
      </c>
      <c r="O581">
        <v>34</v>
      </c>
      <c r="P581">
        <v>0</v>
      </c>
      <c r="Q581">
        <v>0</v>
      </c>
      <c r="R581">
        <v>0</v>
      </c>
      <c r="S581">
        <v>0</v>
      </c>
      <c r="T581">
        <v>135</v>
      </c>
      <c r="U581">
        <v>30</v>
      </c>
      <c r="V581">
        <v>15</v>
      </c>
      <c r="W581">
        <v>0</v>
      </c>
      <c r="X581">
        <v>180</v>
      </c>
      <c r="Y581">
        <v>10.622222219999999</v>
      </c>
      <c r="Z581">
        <v>1</v>
      </c>
      <c r="AA581">
        <v>0.25034867999999999</v>
      </c>
      <c r="AB581">
        <v>0.72594141999999995</v>
      </c>
      <c r="AC581">
        <v>2.3709899999999999E-2</v>
      </c>
      <c r="AD581">
        <v>0</v>
      </c>
      <c r="AE581">
        <v>0</v>
      </c>
      <c r="AF581">
        <v>0</v>
      </c>
      <c r="AG581">
        <v>0.75</v>
      </c>
      <c r="AH581">
        <v>0.16666666999999999</v>
      </c>
      <c r="AI581">
        <v>8.3333329999999997E-2</v>
      </c>
      <c r="AJ581">
        <v>0</v>
      </c>
      <c r="AK581">
        <v>5483101465</v>
      </c>
      <c r="AL581">
        <v>247</v>
      </c>
      <c r="AM581" t="str">
        <f t="shared" si="9"/>
        <v>Ja</v>
      </c>
    </row>
    <row r="582" spans="1:40" x14ac:dyDescent="0.25">
      <c r="A582">
        <v>65</v>
      </c>
      <c r="B582" t="s">
        <v>151</v>
      </c>
      <c r="C582">
        <v>654</v>
      </c>
      <c r="D582" t="s">
        <v>525</v>
      </c>
      <c r="E582">
        <v>6542</v>
      </c>
      <c r="F582" t="s">
        <v>582</v>
      </c>
      <c r="G582">
        <v>5485</v>
      </c>
      <c r="H582" t="s">
        <v>586</v>
      </c>
      <c r="I582">
        <v>180</v>
      </c>
      <c r="J582">
        <v>561423</v>
      </c>
      <c r="K582" t="s">
        <v>361</v>
      </c>
      <c r="L582" t="s">
        <v>528</v>
      </c>
      <c r="M582">
        <v>1253</v>
      </c>
      <c r="N582">
        <v>0</v>
      </c>
      <c r="O582">
        <v>332</v>
      </c>
      <c r="P582">
        <v>0</v>
      </c>
      <c r="Q582">
        <v>0</v>
      </c>
      <c r="R582">
        <v>0</v>
      </c>
      <c r="S582">
        <v>0</v>
      </c>
      <c r="T582">
        <v>135</v>
      </c>
      <c r="U582">
        <v>30</v>
      </c>
      <c r="V582">
        <v>15</v>
      </c>
      <c r="W582">
        <v>0</v>
      </c>
      <c r="X582">
        <v>180</v>
      </c>
      <c r="Y582">
        <v>11.74074074</v>
      </c>
      <c r="Z582">
        <v>1</v>
      </c>
      <c r="AA582">
        <v>0.79053627999999998</v>
      </c>
      <c r="AB582">
        <v>0</v>
      </c>
      <c r="AC582">
        <v>0.20946371999999999</v>
      </c>
      <c r="AD582">
        <v>0</v>
      </c>
      <c r="AE582">
        <v>0</v>
      </c>
      <c r="AF582">
        <v>0</v>
      </c>
      <c r="AG582">
        <v>0.75</v>
      </c>
      <c r="AH582">
        <v>0.16666666999999999</v>
      </c>
      <c r="AI582">
        <v>8.3333329999999997E-2</v>
      </c>
      <c r="AJ582">
        <v>0</v>
      </c>
      <c r="AK582">
        <v>5485621404</v>
      </c>
      <c r="AL582">
        <v>114</v>
      </c>
      <c r="AM582" t="str">
        <f t="shared" si="9"/>
        <v>Ja</v>
      </c>
    </row>
    <row r="583" spans="1:40" x14ac:dyDescent="0.25">
      <c r="A583">
        <v>65</v>
      </c>
      <c r="B583" t="s">
        <v>151</v>
      </c>
      <c r="C583">
        <v>654</v>
      </c>
      <c r="D583" t="s">
        <v>525</v>
      </c>
      <c r="E583">
        <v>6549</v>
      </c>
      <c r="F583" t="s">
        <v>526</v>
      </c>
      <c r="G583">
        <v>5486</v>
      </c>
      <c r="H583" t="s">
        <v>587</v>
      </c>
      <c r="I583">
        <v>180</v>
      </c>
      <c r="J583">
        <v>751468</v>
      </c>
      <c r="K583" t="s">
        <v>584</v>
      </c>
      <c r="L583" t="s">
        <v>585</v>
      </c>
      <c r="M583">
        <v>0</v>
      </c>
      <c r="N583">
        <v>1026</v>
      </c>
      <c r="O583">
        <v>37</v>
      </c>
      <c r="P583">
        <v>0</v>
      </c>
      <c r="Q583">
        <v>0</v>
      </c>
      <c r="R583">
        <v>0</v>
      </c>
      <c r="S583">
        <v>0</v>
      </c>
      <c r="T583">
        <v>135</v>
      </c>
      <c r="U583">
        <v>30</v>
      </c>
      <c r="V583">
        <v>15</v>
      </c>
      <c r="W583">
        <v>0</v>
      </c>
      <c r="X583">
        <v>180</v>
      </c>
      <c r="Y583">
        <v>7.8740740699999998</v>
      </c>
      <c r="Z583">
        <v>1</v>
      </c>
      <c r="AA583">
        <v>0</v>
      </c>
      <c r="AB583">
        <v>0.96519284999999999</v>
      </c>
      <c r="AC583">
        <v>3.4807150000000002E-2</v>
      </c>
      <c r="AD583">
        <v>0</v>
      </c>
      <c r="AE583">
        <v>0</v>
      </c>
      <c r="AF583">
        <v>0</v>
      </c>
      <c r="AG583">
        <v>0.75</v>
      </c>
      <c r="AH583">
        <v>0.16666666999999999</v>
      </c>
      <c r="AI583">
        <v>8.3333329999999997E-2</v>
      </c>
      <c r="AJ583">
        <v>0</v>
      </c>
      <c r="AK583">
        <v>5486101465</v>
      </c>
      <c r="AL583">
        <v>154</v>
      </c>
      <c r="AM583" t="str">
        <f t="shared" si="9"/>
        <v>Ja</v>
      </c>
    </row>
    <row r="584" spans="1:40" x14ac:dyDescent="0.25">
      <c r="A584">
        <v>65</v>
      </c>
      <c r="B584" t="s">
        <v>151</v>
      </c>
      <c r="C584">
        <v>654</v>
      </c>
      <c r="D584" t="s">
        <v>525</v>
      </c>
      <c r="E584">
        <v>6549</v>
      </c>
      <c r="F584" t="s">
        <v>526</v>
      </c>
      <c r="G584">
        <v>5487</v>
      </c>
      <c r="H584" t="s">
        <v>588</v>
      </c>
      <c r="I584">
        <v>240</v>
      </c>
      <c r="J584">
        <v>751468</v>
      </c>
      <c r="K584" t="s">
        <v>584</v>
      </c>
      <c r="L584" t="s">
        <v>585</v>
      </c>
      <c r="M584">
        <v>811</v>
      </c>
      <c r="N584">
        <v>69</v>
      </c>
      <c r="O584">
        <v>51</v>
      </c>
      <c r="P584">
        <v>0</v>
      </c>
      <c r="Q584">
        <v>0</v>
      </c>
      <c r="R584">
        <v>0</v>
      </c>
      <c r="S584">
        <v>0</v>
      </c>
      <c r="T584">
        <v>120</v>
      </c>
      <c r="U584">
        <v>90</v>
      </c>
      <c r="V584">
        <v>0</v>
      </c>
      <c r="W584">
        <v>0</v>
      </c>
      <c r="X584">
        <v>210</v>
      </c>
      <c r="Y584">
        <v>7.7583333300000001</v>
      </c>
      <c r="Z584">
        <v>1</v>
      </c>
      <c r="AA584">
        <v>0.87110633999999998</v>
      </c>
      <c r="AB584">
        <v>7.4113860000000004E-2</v>
      </c>
      <c r="AC584">
        <v>5.4779809999999998E-2</v>
      </c>
      <c r="AD584">
        <v>0</v>
      </c>
      <c r="AE584">
        <v>0</v>
      </c>
      <c r="AF584">
        <v>0</v>
      </c>
      <c r="AG584">
        <v>0.57142857000000002</v>
      </c>
      <c r="AH584">
        <v>0.42857142999999998</v>
      </c>
      <c r="AI584">
        <v>0</v>
      </c>
      <c r="AJ584">
        <v>0</v>
      </c>
      <c r="AK584">
        <v>5487101465</v>
      </c>
      <c r="AL584">
        <v>149</v>
      </c>
      <c r="AM584" t="str">
        <f t="shared" si="9"/>
        <v>Nej</v>
      </c>
    </row>
    <row r="585" spans="1:40" x14ac:dyDescent="0.25">
      <c r="A585">
        <v>65</v>
      </c>
      <c r="B585" t="s">
        <v>151</v>
      </c>
      <c r="C585">
        <v>651</v>
      </c>
      <c r="D585" t="s">
        <v>576</v>
      </c>
      <c r="E585">
        <v>6512</v>
      </c>
      <c r="F585" t="s">
        <v>577</v>
      </c>
      <c r="G585">
        <v>5492</v>
      </c>
      <c r="H585" t="s">
        <v>589</v>
      </c>
      <c r="I585">
        <v>210</v>
      </c>
      <c r="J585">
        <v>851454</v>
      </c>
      <c r="K585" t="s">
        <v>157</v>
      </c>
      <c r="L585" t="s">
        <v>330</v>
      </c>
      <c r="M585">
        <v>1633</v>
      </c>
      <c r="N585">
        <v>0</v>
      </c>
      <c r="O585">
        <v>118</v>
      </c>
      <c r="P585">
        <v>0</v>
      </c>
      <c r="Q585">
        <v>0</v>
      </c>
      <c r="R585">
        <v>0</v>
      </c>
      <c r="S585">
        <v>0</v>
      </c>
      <c r="T585">
        <v>195</v>
      </c>
      <c r="U585">
        <v>0</v>
      </c>
      <c r="V585">
        <v>15</v>
      </c>
      <c r="W585">
        <v>0</v>
      </c>
      <c r="X585">
        <v>210</v>
      </c>
      <c r="Y585">
        <v>8.9794871799999996</v>
      </c>
      <c r="Z585">
        <v>1</v>
      </c>
      <c r="AA585">
        <v>0.93260993999999997</v>
      </c>
      <c r="AB585">
        <v>0</v>
      </c>
      <c r="AC585">
        <v>6.7390060000000002E-2</v>
      </c>
      <c r="AD585">
        <v>0</v>
      </c>
      <c r="AE585">
        <v>0</v>
      </c>
      <c r="AF585">
        <v>0</v>
      </c>
      <c r="AG585">
        <v>0.92857142999999998</v>
      </c>
      <c r="AH585">
        <v>0</v>
      </c>
      <c r="AI585">
        <v>7.1428569999999997E-2</v>
      </c>
      <c r="AJ585">
        <v>0</v>
      </c>
      <c r="AK585">
        <v>5492851468</v>
      </c>
      <c r="AL585" t="s">
        <v>318</v>
      </c>
      <c r="AM585" t="str">
        <f t="shared" si="9"/>
        <v>Ja</v>
      </c>
      <c r="AN585" t="s">
        <v>1095</v>
      </c>
    </row>
    <row r="586" spans="1:40" x14ac:dyDescent="0.25">
      <c r="A586">
        <v>65</v>
      </c>
      <c r="B586" t="s">
        <v>151</v>
      </c>
      <c r="C586">
        <v>658</v>
      </c>
      <c r="D586" t="s">
        <v>397</v>
      </c>
      <c r="E586">
        <v>6582</v>
      </c>
      <c r="F586" t="s">
        <v>398</v>
      </c>
      <c r="G586">
        <v>5500</v>
      </c>
      <c r="H586" t="s">
        <v>590</v>
      </c>
      <c r="I586">
        <v>210</v>
      </c>
      <c r="J586">
        <v>219417</v>
      </c>
      <c r="K586" t="s">
        <v>359</v>
      </c>
      <c r="L586" t="s">
        <v>390</v>
      </c>
      <c r="M586">
        <v>540</v>
      </c>
      <c r="N586">
        <v>718</v>
      </c>
      <c r="O586">
        <v>26</v>
      </c>
      <c r="P586">
        <v>0</v>
      </c>
      <c r="Q586">
        <v>0</v>
      </c>
      <c r="R586">
        <v>0</v>
      </c>
      <c r="S586">
        <v>0</v>
      </c>
      <c r="T586">
        <v>165</v>
      </c>
      <c r="U586">
        <v>30</v>
      </c>
      <c r="V586">
        <v>15</v>
      </c>
      <c r="W586">
        <v>0</v>
      </c>
      <c r="X586">
        <v>210</v>
      </c>
      <c r="Y586">
        <v>7.7818181800000001</v>
      </c>
      <c r="Z586">
        <v>1</v>
      </c>
      <c r="AA586">
        <v>0.42056074999999998</v>
      </c>
      <c r="AB586">
        <v>0.55919003</v>
      </c>
      <c r="AC586">
        <v>2.0249219999999998E-2</v>
      </c>
      <c r="AD586">
        <v>0</v>
      </c>
      <c r="AE586">
        <v>0</v>
      </c>
      <c r="AF586">
        <v>0</v>
      </c>
      <c r="AG586">
        <v>0.78571429000000004</v>
      </c>
      <c r="AH586">
        <v>0.14285713999999999</v>
      </c>
      <c r="AI586">
        <v>7.1428569999999997E-2</v>
      </c>
      <c r="AJ586">
        <v>0</v>
      </c>
      <c r="AK586">
        <v>5500101522</v>
      </c>
      <c r="AL586">
        <v>166</v>
      </c>
      <c r="AM586" t="str">
        <f t="shared" si="9"/>
        <v>Ja</v>
      </c>
    </row>
    <row r="587" spans="1:40" x14ac:dyDescent="0.25">
      <c r="A587">
        <v>65</v>
      </c>
      <c r="B587" t="s">
        <v>151</v>
      </c>
      <c r="C587">
        <v>658</v>
      </c>
      <c r="D587" t="s">
        <v>397</v>
      </c>
      <c r="E587">
        <v>6582</v>
      </c>
      <c r="F587" t="s">
        <v>398</v>
      </c>
      <c r="G587">
        <v>5500</v>
      </c>
      <c r="H587" t="s">
        <v>590</v>
      </c>
      <c r="I587">
        <v>210</v>
      </c>
      <c r="J587">
        <v>791413</v>
      </c>
      <c r="K587" t="s">
        <v>373</v>
      </c>
      <c r="L587" t="s">
        <v>591</v>
      </c>
      <c r="M587">
        <v>2042</v>
      </c>
      <c r="N587">
        <v>0</v>
      </c>
      <c r="O587">
        <v>7</v>
      </c>
      <c r="P587">
        <v>0</v>
      </c>
      <c r="Q587">
        <v>0</v>
      </c>
      <c r="R587">
        <v>0</v>
      </c>
      <c r="S587">
        <v>0</v>
      </c>
      <c r="T587">
        <v>165</v>
      </c>
      <c r="U587">
        <v>30</v>
      </c>
      <c r="V587">
        <v>15</v>
      </c>
      <c r="W587">
        <v>0</v>
      </c>
      <c r="X587">
        <v>210</v>
      </c>
      <c r="Y587">
        <v>12.418181819999999</v>
      </c>
      <c r="Z587">
        <v>1</v>
      </c>
      <c r="AA587">
        <v>0.99658369999999996</v>
      </c>
      <c r="AB587">
        <v>0</v>
      </c>
      <c r="AC587">
        <v>3.4163000000000002E-3</v>
      </c>
      <c r="AD587">
        <v>0</v>
      </c>
      <c r="AE587">
        <v>0</v>
      </c>
      <c r="AF587">
        <v>0</v>
      </c>
      <c r="AG587">
        <v>0.78571429000000004</v>
      </c>
      <c r="AH587">
        <v>0.14285713999999999</v>
      </c>
      <c r="AI587">
        <v>7.1428569999999997E-2</v>
      </c>
      <c r="AJ587">
        <v>0</v>
      </c>
      <c r="AK587">
        <v>5500281783</v>
      </c>
      <c r="AL587">
        <v>58</v>
      </c>
      <c r="AM587" t="str">
        <f t="shared" si="9"/>
        <v>Ja</v>
      </c>
    </row>
    <row r="588" spans="1:40" x14ac:dyDescent="0.25">
      <c r="A588">
        <v>65</v>
      </c>
      <c r="B588" t="s">
        <v>151</v>
      </c>
      <c r="C588">
        <v>658</v>
      </c>
      <c r="D588" t="s">
        <v>397</v>
      </c>
      <c r="E588">
        <v>6582</v>
      </c>
      <c r="F588" t="s">
        <v>398</v>
      </c>
      <c r="G588">
        <v>5500</v>
      </c>
      <c r="H588" t="s">
        <v>590</v>
      </c>
      <c r="I588">
        <v>210</v>
      </c>
      <c r="J588">
        <v>791413</v>
      </c>
      <c r="K588" t="s">
        <v>373</v>
      </c>
      <c r="L588" t="s">
        <v>592</v>
      </c>
      <c r="M588">
        <v>1848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150</v>
      </c>
      <c r="U588">
        <v>30</v>
      </c>
      <c r="V588">
        <v>0</v>
      </c>
      <c r="W588">
        <v>0</v>
      </c>
      <c r="X588">
        <v>180</v>
      </c>
      <c r="Y588">
        <v>12.32</v>
      </c>
      <c r="Z588">
        <v>1</v>
      </c>
      <c r="AA588">
        <v>1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0.83333332999999998</v>
      </c>
      <c r="AH588">
        <v>0.16666666999999999</v>
      </c>
      <c r="AI588">
        <v>0</v>
      </c>
      <c r="AJ588">
        <v>0</v>
      </c>
      <c r="AK588">
        <v>5500281784</v>
      </c>
      <c r="AL588">
        <v>20</v>
      </c>
      <c r="AM588" t="str">
        <f t="shared" si="9"/>
        <v>Nej</v>
      </c>
    </row>
    <row r="589" spans="1:40" x14ac:dyDescent="0.25">
      <c r="A589">
        <v>65</v>
      </c>
      <c r="B589" t="s">
        <v>151</v>
      </c>
      <c r="C589">
        <v>658</v>
      </c>
      <c r="D589" t="s">
        <v>397</v>
      </c>
      <c r="E589">
        <v>6582</v>
      </c>
      <c r="F589" t="s">
        <v>398</v>
      </c>
      <c r="G589">
        <v>5500</v>
      </c>
      <c r="H589" t="s">
        <v>590</v>
      </c>
      <c r="I589">
        <v>210</v>
      </c>
      <c r="J589">
        <v>791413</v>
      </c>
      <c r="K589" t="s">
        <v>373</v>
      </c>
      <c r="L589" t="s">
        <v>427</v>
      </c>
      <c r="M589">
        <v>2093</v>
      </c>
      <c r="N589">
        <v>0</v>
      </c>
      <c r="O589">
        <v>7</v>
      </c>
      <c r="P589">
        <v>0</v>
      </c>
      <c r="Q589">
        <v>0</v>
      </c>
      <c r="R589">
        <v>0</v>
      </c>
      <c r="S589">
        <v>0</v>
      </c>
      <c r="T589">
        <v>165</v>
      </c>
      <c r="U589">
        <v>30</v>
      </c>
      <c r="V589">
        <v>15</v>
      </c>
      <c r="W589">
        <v>0</v>
      </c>
      <c r="X589">
        <v>210</v>
      </c>
      <c r="Y589">
        <v>12.727272729999999</v>
      </c>
      <c r="Z589">
        <v>1</v>
      </c>
      <c r="AA589">
        <v>0.99666666999999998</v>
      </c>
      <c r="AB589">
        <v>0</v>
      </c>
      <c r="AC589">
        <v>3.3333299999999998E-3</v>
      </c>
      <c r="AD589">
        <v>0</v>
      </c>
      <c r="AE589">
        <v>0</v>
      </c>
      <c r="AF589">
        <v>0</v>
      </c>
      <c r="AG589">
        <v>0.78571429000000004</v>
      </c>
      <c r="AH589">
        <v>0.14285713999999999</v>
      </c>
      <c r="AI589">
        <v>7.1428569999999997E-2</v>
      </c>
      <c r="AJ589">
        <v>0</v>
      </c>
      <c r="AK589">
        <v>5500731412</v>
      </c>
      <c r="AL589">
        <v>61</v>
      </c>
      <c r="AM589" t="str">
        <f t="shared" si="9"/>
        <v>Ja</v>
      </c>
    </row>
    <row r="590" spans="1:40" x14ac:dyDescent="0.25">
      <c r="A590">
        <v>65</v>
      </c>
      <c r="B590" t="s">
        <v>151</v>
      </c>
      <c r="C590">
        <v>651</v>
      </c>
      <c r="D590" t="s">
        <v>576</v>
      </c>
      <c r="E590">
        <v>6511</v>
      </c>
      <c r="F590" t="s">
        <v>593</v>
      </c>
      <c r="G590">
        <v>5511</v>
      </c>
      <c r="H590" t="s">
        <v>594</v>
      </c>
      <c r="I590">
        <v>90</v>
      </c>
      <c r="J590">
        <v>101605</v>
      </c>
      <c r="K590" t="s">
        <v>323</v>
      </c>
      <c r="L590" t="s">
        <v>518</v>
      </c>
      <c r="M590">
        <v>504</v>
      </c>
      <c r="N590">
        <v>0</v>
      </c>
      <c r="O590">
        <v>36</v>
      </c>
      <c r="P590">
        <v>0</v>
      </c>
      <c r="Q590">
        <v>0</v>
      </c>
      <c r="R590">
        <v>0</v>
      </c>
      <c r="S590">
        <v>0</v>
      </c>
      <c r="T590">
        <v>60</v>
      </c>
      <c r="U590">
        <v>15</v>
      </c>
      <c r="V590">
        <v>15</v>
      </c>
      <c r="W590">
        <v>0</v>
      </c>
      <c r="X590">
        <v>90</v>
      </c>
      <c r="Y590">
        <v>9</v>
      </c>
      <c r="Z590">
        <v>1</v>
      </c>
      <c r="AA590">
        <v>0.93333332999999996</v>
      </c>
      <c r="AB590">
        <v>0</v>
      </c>
      <c r="AC590">
        <v>6.6666669999999997E-2</v>
      </c>
      <c r="AD590">
        <v>0</v>
      </c>
      <c r="AE590">
        <v>0</v>
      </c>
      <c r="AF590">
        <v>0</v>
      </c>
      <c r="AG590">
        <v>0.66666667000000002</v>
      </c>
      <c r="AH590">
        <v>0.16666666999999999</v>
      </c>
      <c r="AI590">
        <v>0.16666666999999999</v>
      </c>
      <c r="AJ590">
        <v>0</v>
      </c>
      <c r="AK590">
        <v>5511101610</v>
      </c>
      <c r="AL590">
        <v>113</v>
      </c>
      <c r="AM590" t="str">
        <f t="shared" si="9"/>
        <v>Ja</v>
      </c>
    </row>
    <row r="591" spans="1:40" x14ac:dyDescent="0.25">
      <c r="A591">
        <v>65</v>
      </c>
      <c r="B591" t="s">
        <v>151</v>
      </c>
      <c r="C591">
        <v>651</v>
      </c>
      <c r="D591" t="s">
        <v>576</v>
      </c>
      <c r="E591">
        <v>6511</v>
      </c>
      <c r="F591" t="s">
        <v>593</v>
      </c>
      <c r="G591">
        <v>5511</v>
      </c>
      <c r="H591" t="s">
        <v>594</v>
      </c>
      <c r="I591">
        <v>90</v>
      </c>
      <c r="J591">
        <v>851454</v>
      </c>
      <c r="K591" t="s">
        <v>157</v>
      </c>
      <c r="L591" t="s">
        <v>520</v>
      </c>
      <c r="M591">
        <v>459</v>
      </c>
      <c r="N591">
        <v>0</v>
      </c>
      <c r="O591">
        <v>61</v>
      </c>
      <c r="P591">
        <v>0</v>
      </c>
      <c r="Q591">
        <v>0</v>
      </c>
      <c r="R591">
        <v>0</v>
      </c>
      <c r="S591">
        <v>0</v>
      </c>
      <c r="T591">
        <v>60</v>
      </c>
      <c r="U591">
        <v>15</v>
      </c>
      <c r="V591">
        <v>15</v>
      </c>
      <c r="W591">
        <v>0</v>
      </c>
      <c r="X591">
        <v>90</v>
      </c>
      <c r="Y591">
        <v>8.6666666699999997</v>
      </c>
      <c r="Z591">
        <v>1</v>
      </c>
      <c r="AA591">
        <v>0.88269231000000004</v>
      </c>
      <c r="AB591">
        <v>0</v>
      </c>
      <c r="AC591">
        <v>0.11730769000000001</v>
      </c>
      <c r="AD591">
        <v>0</v>
      </c>
      <c r="AE591">
        <v>0</v>
      </c>
      <c r="AF591">
        <v>0</v>
      </c>
      <c r="AG591">
        <v>0.66666667000000002</v>
      </c>
      <c r="AH591">
        <v>0.16666666999999999</v>
      </c>
      <c r="AI591">
        <v>0.16666666999999999</v>
      </c>
      <c r="AJ591">
        <v>0</v>
      </c>
      <c r="AK591">
        <v>5511281749</v>
      </c>
      <c r="AL591">
        <v>56</v>
      </c>
      <c r="AM591" t="str">
        <f t="shared" si="9"/>
        <v>Ja</v>
      </c>
    </row>
    <row r="592" spans="1:40" x14ac:dyDescent="0.25">
      <c r="A592">
        <v>65</v>
      </c>
      <c r="B592" t="s">
        <v>151</v>
      </c>
      <c r="C592">
        <v>651</v>
      </c>
      <c r="D592" t="s">
        <v>576</v>
      </c>
      <c r="E592">
        <v>6511</v>
      </c>
      <c r="F592" t="s">
        <v>593</v>
      </c>
      <c r="G592">
        <v>5511</v>
      </c>
      <c r="H592" t="s">
        <v>594</v>
      </c>
      <c r="I592">
        <v>90</v>
      </c>
      <c r="J592">
        <v>630401</v>
      </c>
      <c r="K592" t="s">
        <v>185</v>
      </c>
      <c r="L592" t="s">
        <v>327</v>
      </c>
      <c r="M592">
        <v>480</v>
      </c>
      <c r="N592">
        <v>0</v>
      </c>
      <c r="O592">
        <v>24</v>
      </c>
      <c r="P592">
        <v>0</v>
      </c>
      <c r="Q592">
        <v>0</v>
      </c>
      <c r="R592">
        <v>0</v>
      </c>
      <c r="S592">
        <v>0</v>
      </c>
      <c r="T592">
        <v>60</v>
      </c>
      <c r="U592">
        <v>15</v>
      </c>
      <c r="V592">
        <v>15</v>
      </c>
      <c r="W592">
        <v>0</v>
      </c>
      <c r="X592">
        <v>90</v>
      </c>
      <c r="Y592">
        <v>8.4</v>
      </c>
      <c r="Z592">
        <v>1</v>
      </c>
      <c r="AA592">
        <v>0.95238095</v>
      </c>
      <c r="AB592">
        <v>0</v>
      </c>
      <c r="AC592">
        <v>4.7619050000000003E-2</v>
      </c>
      <c r="AD592">
        <v>0</v>
      </c>
      <c r="AE592">
        <v>0</v>
      </c>
      <c r="AF592">
        <v>0</v>
      </c>
      <c r="AG592">
        <v>0.66666667000000002</v>
      </c>
      <c r="AH592">
        <v>0.16666666999999999</v>
      </c>
      <c r="AI592">
        <v>0.16666666999999999</v>
      </c>
      <c r="AJ592">
        <v>0</v>
      </c>
      <c r="AK592">
        <v>5511461453</v>
      </c>
      <c r="AL592">
        <v>47</v>
      </c>
      <c r="AM592" t="str">
        <f t="shared" si="9"/>
        <v>Ja</v>
      </c>
    </row>
    <row r="593" spans="1:39" x14ac:dyDescent="0.25">
      <c r="A593">
        <v>65</v>
      </c>
      <c r="B593" t="s">
        <v>151</v>
      </c>
      <c r="C593">
        <v>651</v>
      </c>
      <c r="D593" t="s">
        <v>576</v>
      </c>
      <c r="E593">
        <v>6511</v>
      </c>
      <c r="F593" t="s">
        <v>593</v>
      </c>
      <c r="G593">
        <v>5511</v>
      </c>
      <c r="H593" t="s">
        <v>594</v>
      </c>
      <c r="I593">
        <v>90</v>
      </c>
      <c r="J593">
        <v>730401</v>
      </c>
      <c r="K593" t="s">
        <v>351</v>
      </c>
      <c r="L593" t="s">
        <v>434</v>
      </c>
      <c r="M593">
        <v>450</v>
      </c>
      <c r="N593">
        <v>0</v>
      </c>
      <c r="O593">
        <v>104</v>
      </c>
      <c r="P593">
        <v>0</v>
      </c>
      <c r="Q593">
        <v>0</v>
      </c>
      <c r="R593">
        <v>0</v>
      </c>
      <c r="S593">
        <v>0</v>
      </c>
      <c r="T593">
        <v>60</v>
      </c>
      <c r="U593">
        <v>15</v>
      </c>
      <c r="V593">
        <v>15</v>
      </c>
      <c r="W593">
        <v>0</v>
      </c>
      <c r="X593">
        <v>90</v>
      </c>
      <c r="Y593">
        <v>9.2333333300000007</v>
      </c>
      <c r="Z593">
        <v>1</v>
      </c>
      <c r="AA593">
        <v>0.81227437000000002</v>
      </c>
      <c r="AB593">
        <v>0</v>
      </c>
      <c r="AC593">
        <v>0.18772563</v>
      </c>
      <c r="AD593">
        <v>0</v>
      </c>
      <c r="AE593">
        <v>0</v>
      </c>
      <c r="AF593">
        <v>0</v>
      </c>
      <c r="AG593">
        <v>0.66666667000000002</v>
      </c>
      <c r="AH593">
        <v>0.16666666999999999</v>
      </c>
      <c r="AI593">
        <v>0.16666666999999999</v>
      </c>
      <c r="AJ593">
        <v>0</v>
      </c>
      <c r="AK593">
        <v>5511730404</v>
      </c>
      <c r="AL593">
        <v>43</v>
      </c>
      <c r="AM593" t="str">
        <f t="shared" si="9"/>
        <v>Ja</v>
      </c>
    </row>
    <row r="594" spans="1:39" x14ac:dyDescent="0.25">
      <c r="A594">
        <v>65</v>
      </c>
      <c r="B594" t="s">
        <v>151</v>
      </c>
      <c r="C594">
        <v>651</v>
      </c>
      <c r="D594" t="s">
        <v>576</v>
      </c>
      <c r="E594">
        <v>6511</v>
      </c>
      <c r="F594" t="s">
        <v>593</v>
      </c>
      <c r="G594">
        <v>5511</v>
      </c>
      <c r="H594" t="s">
        <v>594</v>
      </c>
      <c r="I594">
        <v>90</v>
      </c>
      <c r="J594">
        <v>851454</v>
      </c>
      <c r="K594" t="s">
        <v>157</v>
      </c>
      <c r="L594" t="s">
        <v>330</v>
      </c>
      <c r="M594">
        <v>459</v>
      </c>
      <c r="N594">
        <v>0</v>
      </c>
      <c r="O594">
        <v>61</v>
      </c>
      <c r="P594">
        <v>0</v>
      </c>
      <c r="Q594">
        <v>0</v>
      </c>
      <c r="R594">
        <v>0</v>
      </c>
      <c r="S594">
        <v>0</v>
      </c>
      <c r="T594">
        <v>60</v>
      </c>
      <c r="U594">
        <v>15</v>
      </c>
      <c r="V594">
        <v>15</v>
      </c>
      <c r="W594">
        <v>0</v>
      </c>
      <c r="X594">
        <v>90</v>
      </c>
      <c r="Y594">
        <v>8.6666666699999997</v>
      </c>
      <c r="Z594">
        <v>1</v>
      </c>
      <c r="AA594">
        <v>0.88269231000000004</v>
      </c>
      <c r="AB594">
        <v>0</v>
      </c>
      <c r="AC594">
        <v>0.11730769000000001</v>
      </c>
      <c r="AD594">
        <v>0</v>
      </c>
      <c r="AE594">
        <v>0</v>
      </c>
      <c r="AF594">
        <v>0</v>
      </c>
      <c r="AG594">
        <v>0.66666667000000002</v>
      </c>
      <c r="AH594">
        <v>0.16666666999999999</v>
      </c>
      <c r="AI594">
        <v>0.16666666999999999</v>
      </c>
      <c r="AJ594">
        <v>0</v>
      </c>
      <c r="AK594">
        <v>5511851468</v>
      </c>
      <c r="AL594">
        <v>27</v>
      </c>
      <c r="AM594" t="str">
        <f t="shared" si="9"/>
        <v>Ja</v>
      </c>
    </row>
    <row r="595" spans="1:39" x14ac:dyDescent="0.25">
      <c r="A595">
        <v>65</v>
      </c>
      <c r="B595" t="s">
        <v>151</v>
      </c>
      <c r="C595">
        <v>651</v>
      </c>
      <c r="D595" t="s">
        <v>576</v>
      </c>
      <c r="E595">
        <v>6512</v>
      </c>
      <c r="F595" t="s">
        <v>577</v>
      </c>
      <c r="G595">
        <v>5513</v>
      </c>
      <c r="H595" t="s">
        <v>595</v>
      </c>
      <c r="I595">
        <v>90</v>
      </c>
      <c r="J595">
        <v>101605</v>
      </c>
      <c r="K595" t="s">
        <v>323</v>
      </c>
      <c r="L595" t="s">
        <v>518</v>
      </c>
      <c r="M595">
        <v>500</v>
      </c>
      <c r="N595">
        <v>0</v>
      </c>
      <c r="O595">
        <v>24</v>
      </c>
      <c r="P595">
        <v>0</v>
      </c>
      <c r="Q595">
        <v>0</v>
      </c>
      <c r="R595">
        <v>0</v>
      </c>
      <c r="S595">
        <v>0</v>
      </c>
      <c r="T595">
        <v>60</v>
      </c>
      <c r="U595">
        <v>15</v>
      </c>
      <c r="V595">
        <v>15</v>
      </c>
      <c r="W595">
        <v>0</v>
      </c>
      <c r="X595">
        <v>90</v>
      </c>
      <c r="Y595">
        <v>8.7333333300000007</v>
      </c>
      <c r="Z595">
        <v>1</v>
      </c>
      <c r="AA595">
        <v>0.95419847000000002</v>
      </c>
      <c r="AB595">
        <v>0</v>
      </c>
      <c r="AC595">
        <v>4.580153E-2</v>
      </c>
      <c r="AD595">
        <v>0</v>
      </c>
      <c r="AE595">
        <v>0</v>
      </c>
      <c r="AF595">
        <v>0</v>
      </c>
      <c r="AG595">
        <v>0.66666667000000002</v>
      </c>
      <c r="AH595">
        <v>0.16666666999999999</v>
      </c>
      <c r="AI595">
        <v>0.16666666999999999</v>
      </c>
      <c r="AJ595">
        <v>0</v>
      </c>
      <c r="AK595">
        <v>5513101610</v>
      </c>
      <c r="AL595">
        <v>380</v>
      </c>
      <c r="AM595" t="str">
        <f t="shared" si="9"/>
        <v>Ja</v>
      </c>
    </row>
    <row r="596" spans="1:39" x14ac:dyDescent="0.25">
      <c r="A596">
        <v>65</v>
      </c>
      <c r="B596" t="s">
        <v>151</v>
      </c>
      <c r="C596">
        <v>651</v>
      </c>
      <c r="D596" t="s">
        <v>576</v>
      </c>
      <c r="E596">
        <v>6512</v>
      </c>
      <c r="F596" t="s">
        <v>577</v>
      </c>
      <c r="G596">
        <v>5513</v>
      </c>
      <c r="H596" t="s">
        <v>595</v>
      </c>
      <c r="I596">
        <v>90</v>
      </c>
      <c r="J596">
        <v>259404</v>
      </c>
      <c r="K596" t="s">
        <v>183</v>
      </c>
      <c r="L596" t="s">
        <v>342</v>
      </c>
      <c r="M596">
        <v>480</v>
      </c>
      <c r="N596">
        <v>0</v>
      </c>
      <c r="O596">
        <v>340</v>
      </c>
      <c r="P596">
        <v>0</v>
      </c>
      <c r="Q596">
        <v>0</v>
      </c>
      <c r="R596">
        <v>0</v>
      </c>
      <c r="S596">
        <v>0</v>
      </c>
      <c r="T596">
        <v>60</v>
      </c>
      <c r="U596">
        <v>15</v>
      </c>
      <c r="V596">
        <v>15</v>
      </c>
      <c r="W596">
        <v>0</v>
      </c>
      <c r="X596">
        <v>90</v>
      </c>
      <c r="Y596">
        <v>13.66666667</v>
      </c>
      <c r="Z596">
        <v>1</v>
      </c>
      <c r="AA596">
        <v>0.58536584999999997</v>
      </c>
      <c r="AB596">
        <v>0</v>
      </c>
      <c r="AC596">
        <v>0.41463414999999998</v>
      </c>
      <c r="AD596">
        <v>0</v>
      </c>
      <c r="AE596">
        <v>0</v>
      </c>
      <c r="AF596">
        <v>0</v>
      </c>
      <c r="AG596">
        <v>0.66666667000000002</v>
      </c>
      <c r="AH596">
        <v>0.16666666999999999</v>
      </c>
      <c r="AI596">
        <v>0.16666666999999999</v>
      </c>
      <c r="AJ596">
        <v>0</v>
      </c>
      <c r="AK596">
        <v>5513259410</v>
      </c>
      <c r="AL596">
        <v>110</v>
      </c>
      <c r="AM596" t="str">
        <f t="shared" si="9"/>
        <v>Ja</v>
      </c>
    </row>
    <row r="597" spans="1:39" x14ac:dyDescent="0.25">
      <c r="A597">
        <v>65</v>
      </c>
      <c r="B597" t="s">
        <v>151</v>
      </c>
      <c r="C597">
        <v>651</v>
      </c>
      <c r="D597" t="s">
        <v>576</v>
      </c>
      <c r="E597">
        <v>6512</v>
      </c>
      <c r="F597" t="s">
        <v>577</v>
      </c>
      <c r="G597">
        <v>5513</v>
      </c>
      <c r="H597" t="s">
        <v>595</v>
      </c>
      <c r="I597">
        <v>90</v>
      </c>
      <c r="J597">
        <v>561427</v>
      </c>
      <c r="K597" t="s">
        <v>343</v>
      </c>
      <c r="L597" t="s">
        <v>344</v>
      </c>
      <c r="M597">
        <v>466</v>
      </c>
      <c r="N597">
        <v>0</v>
      </c>
      <c r="O597">
        <v>38</v>
      </c>
      <c r="P597">
        <v>0</v>
      </c>
      <c r="Q597">
        <v>0</v>
      </c>
      <c r="R597">
        <v>0</v>
      </c>
      <c r="S597">
        <v>0</v>
      </c>
      <c r="T597">
        <v>60</v>
      </c>
      <c r="U597">
        <v>15</v>
      </c>
      <c r="V597">
        <v>15</v>
      </c>
      <c r="W597">
        <v>0</v>
      </c>
      <c r="X597">
        <v>90</v>
      </c>
      <c r="Y597">
        <v>8.4</v>
      </c>
      <c r="Z597">
        <v>1</v>
      </c>
      <c r="AA597">
        <v>0.92460317000000003</v>
      </c>
      <c r="AB597">
        <v>0</v>
      </c>
      <c r="AC597">
        <v>7.5396829999999998E-2</v>
      </c>
      <c r="AD597">
        <v>0</v>
      </c>
      <c r="AE597">
        <v>0</v>
      </c>
      <c r="AF597">
        <v>0</v>
      </c>
      <c r="AG597">
        <v>0.66666667000000002</v>
      </c>
      <c r="AH597">
        <v>0.16666666999999999</v>
      </c>
      <c r="AI597">
        <v>0.16666666999999999</v>
      </c>
      <c r="AJ597">
        <v>0</v>
      </c>
      <c r="AK597">
        <v>5513280041</v>
      </c>
      <c r="AL597">
        <v>17</v>
      </c>
      <c r="AM597" t="str">
        <f t="shared" si="9"/>
        <v>Ja</v>
      </c>
    </row>
    <row r="598" spans="1:39" x14ac:dyDescent="0.25">
      <c r="A598">
        <v>65</v>
      </c>
      <c r="B598" t="s">
        <v>151</v>
      </c>
      <c r="C598">
        <v>651</v>
      </c>
      <c r="D598" t="s">
        <v>576</v>
      </c>
      <c r="E598">
        <v>6512</v>
      </c>
      <c r="F598" t="s">
        <v>577</v>
      </c>
      <c r="G598">
        <v>5513</v>
      </c>
      <c r="H598" t="s">
        <v>595</v>
      </c>
      <c r="I598">
        <v>90</v>
      </c>
      <c r="J598">
        <v>101605</v>
      </c>
      <c r="K598" t="s">
        <v>323</v>
      </c>
      <c r="L598" t="s">
        <v>325</v>
      </c>
      <c r="M598">
        <v>498</v>
      </c>
      <c r="N598">
        <v>0</v>
      </c>
      <c r="O598">
        <v>12</v>
      </c>
      <c r="P598">
        <v>0</v>
      </c>
      <c r="Q598">
        <v>0</v>
      </c>
      <c r="R598">
        <v>0</v>
      </c>
      <c r="S598">
        <v>0</v>
      </c>
      <c r="T598">
        <v>60</v>
      </c>
      <c r="U598">
        <v>0</v>
      </c>
      <c r="V598">
        <v>0</v>
      </c>
      <c r="W598">
        <v>0</v>
      </c>
      <c r="X598">
        <v>60</v>
      </c>
      <c r="Y598">
        <v>8.5</v>
      </c>
      <c r="Z598">
        <v>1</v>
      </c>
      <c r="AA598">
        <v>0.97647059000000003</v>
      </c>
      <c r="AB598">
        <v>0</v>
      </c>
      <c r="AC598">
        <v>2.3529410000000001E-2</v>
      </c>
      <c r="AD598">
        <v>0</v>
      </c>
      <c r="AE598">
        <v>0</v>
      </c>
      <c r="AF598">
        <v>0</v>
      </c>
      <c r="AG598">
        <v>1</v>
      </c>
      <c r="AH598">
        <v>0</v>
      </c>
      <c r="AI598">
        <v>0</v>
      </c>
      <c r="AJ598">
        <v>0</v>
      </c>
      <c r="AK598">
        <v>5513281528</v>
      </c>
      <c r="AL598">
        <v>31</v>
      </c>
      <c r="AM598" t="str">
        <f t="shared" si="9"/>
        <v>Nej</v>
      </c>
    </row>
    <row r="599" spans="1:39" x14ac:dyDescent="0.25">
      <c r="A599">
        <v>65</v>
      </c>
      <c r="B599" t="s">
        <v>151</v>
      </c>
      <c r="C599">
        <v>651</v>
      </c>
      <c r="D599" t="s">
        <v>576</v>
      </c>
      <c r="E599">
        <v>6512</v>
      </c>
      <c r="F599" t="s">
        <v>577</v>
      </c>
      <c r="G599">
        <v>5513</v>
      </c>
      <c r="H599" t="s">
        <v>595</v>
      </c>
      <c r="I599">
        <v>90</v>
      </c>
      <c r="J599">
        <v>561427</v>
      </c>
      <c r="K599" t="s">
        <v>343</v>
      </c>
      <c r="L599" t="s">
        <v>418</v>
      </c>
      <c r="M599">
        <v>466</v>
      </c>
      <c r="N599">
        <v>0</v>
      </c>
      <c r="O599">
        <v>38</v>
      </c>
      <c r="P599">
        <v>0</v>
      </c>
      <c r="Q599">
        <v>0</v>
      </c>
      <c r="R599">
        <v>0</v>
      </c>
      <c r="S599">
        <v>0</v>
      </c>
      <c r="T599">
        <v>60</v>
      </c>
      <c r="U599">
        <v>15</v>
      </c>
      <c r="V599">
        <v>15</v>
      </c>
      <c r="W599">
        <v>0</v>
      </c>
      <c r="X599">
        <v>90</v>
      </c>
      <c r="Y599">
        <v>8.4</v>
      </c>
      <c r="Z599">
        <v>1</v>
      </c>
      <c r="AA599">
        <v>0.92460317000000003</v>
      </c>
      <c r="AB599">
        <v>0</v>
      </c>
      <c r="AC599">
        <v>7.5396829999999998E-2</v>
      </c>
      <c r="AD599">
        <v>0</v>
      </c>
      <c r="AE599">
        <v>0</v>
      </c>
      <c r="AF599">
        <v>0</v>
      </c>
      <c r="AG599">
        <v>0.66666667000000002</v>
      </c>
      <c r="AH599">
        <v>0.16666666999999999</v>
      </c>
      <c r="AI599">
        <v>0.16666666999999999</v>
      </c>
      <c r="AJ599">
        <v>0</v>
      </c>
      <c r="AK599">
        <v>5513281727</v>
      </c>
      <c r="AL599">
        <v>66</v>
      </c>
      <c r="AM599" t="str">
        <f t="shared" si="9"/>
        <v>Ja</v>
      </c>
    </row>
    <row r="600" spans="1:39" x14ac:dyDescent="0.25">
      <c r="A600">
        <v>65</v>
      </c>
      <c r="B600" t="s">
        <v>151</v>
      </c>
      <c r="C600">
        <v>651</v>
      </c>
      <c r="D600" t="s">
        <v>576</v>
      </c>
      <c r="E600">
        <v>6512</v>
      </c>
      <c r="F600" t="s">
        <v>577</v>
      </c>
      <c r="G600">
        <v>5513</v>
      </c>
      <c r="H600" t="s">
        <v>595</v>
      </c>
      <c r="I600">
        <v>90</v>
      </c>
      <c r="J600">
        <v>621413</v>
      </c>
      <c r="K600" t="s">
        <v>328</v>
      </c>
      <c r="L600" t="s">
        <v>515</v>
      </c>
      <c r="M600">
        <v>196</v>
      </c>
      <c r="N600">
        <v>0</v>
      </c>
      <c r="O600">
        <v>58</v>
      </c>
      <c r="P600">
        <v>0</v>
      </c>
      <c r="Q600">
        <v>0</v>
      </c>
      <c r="R600">
        <v>0</v>
      </c>
      <c r="S600">
        <v>0</v>
      </c>
      <c r="T600">
        <v>60</v>
      </c>
      <c r="U600">
        <v>15</v>
      </c>
      <c r="V600">
        <v>15</v>
      </c>
      <c r="W600">
        <v>0</v>
      </c>
      <c r="X600">
        <v>90</v>
      </c>
      <c r="Y600">
        <v>4.2333333299999998</v>
      </c>
      <c r="Z600">
        <v>1</v>
      </c>
      <c r="AA600">
        <v>0.77165353999999997</v>
      </c>
      <c r="AB600">
        <v>0</v>
      </c>
      <c r="AC600">
        <v>0.22834646</v>
      </c>
      <c r="AD600">
        <v>0</v>
      </c>
      <c r="AE600">
        <v>0</v>
      </c>
      <c r="AF600">
        <v>0</v>
      </c>
      <c r="AG600">
        <v>0.66666667000000002</v>
      </c>
      <c r="AH600">
        <v>0.16666666999999999</v>
      </c>
      <c r="AI600">
        <v>0.16666666999999999</v>
      </c>
      <c r="AJ600">
        <v>0</v>
      </c>
      <c r="AK600">
        <v>5513281736</v>
      </c>
      <c r="AL600">
        <v>127</v>
      </c>
      <c r="AM600" t="str">
        <f t="shared" si="9"/>
        <v>Ja</v>
      </c>
    </row>
    <row r="601" spans="1:39" x14ac:dyDescent="0.25">
      <c r="A601">
        <v>65</v>
      </c>
      <c r="B601" t="s">
        <v>151</v>
      </c>
      <c r="C601">
        <v>651</v>
      </c>
      <c r="D601" t="s">
        <v>576</v>
      </c>
      <c r="E601">
        <v>6512</v>
      </c>
      <c r="F601" t="s">
        <v>577</v>
      </c>
      <c r="G601">
        <v>5513</v>
      </c>
      <c r="H601" t="s">
        <v>595</v>
      </c>
      <c r="I601">
        <v>90</v>
      </c>
      <c r="J601">
        <v>730401</v>
      </c>
      <c r="K601" t="s">
        <v>351</v>
      </c>
      <c r="L601" t="s">
        <v>596</v>
      </c>
      <c r="M601">
        <v>370</v>
      </c>
      <c r="N601">
        <v>0</v>
      </c>
      <c r="O601">
        <v>70</v>
      </c>
      <c r="P601">
        <v>0</v>
      </c>
      <c r="Q601">
        <v>0</v>
      </c>
      <c r="R601">
        <v>0</v>
      </c>
      <c r="S601">
        <v>0</v>
      </c>
      <c r="T601">
        <v>60</v>
      </c>
      <c r="U601">
        <v>0</v>
      </c>
      <c r="V601">
        <v>0</v>
      </c>
      <c r="W601">
        <v>0</v>
      </c>
      <c r="X601">
        <v>60</v>
      </c>
      <c r="Y601">
        <v>7.3333333300000003</v>
      </c>
      <c r="Z601">
        <v>1</v>
      </c>
      <c r="AA601">
        <v>0.84090909000000003</v>
      </c>
      <c r="AB601">
        <v>0</v>
      </c>
      <c r="AC601">
        <v>0.15909091</v>
      </c>
      <c r="AD601">
        <v>0</v>
      </c>
      <c r="AE601">
        <v>0</v>
      </c>
      <c r="AF601">
        <v>0</v>
      </c>
      <c r="AG601">
        <v>1</v>
      </c>
      <c r="AH601">
        <v>0</v>
      </c>
      <c r="AI601">
        <v>0</v>
      </c>
      <c r="AJ601">
        <v>0</v>
      </c>
      <c r="AK601">
        <v>5513281738</v>
      </c>
      <c r="AL601">
        <v>46</v>
      </c>
      <c r="AM601" t="str">
        <f t="shared" si="9"/>
        <v>Nej</v>
      </c>
    </row>
    <row r="602" spans="1:39" x14ac:dyDescent="0.25">
      <c r="A602">
        <v>65</v>
      </c>
      <c r="B602" t="s">
        <v>151</v>
      </c>
      <c r="C602">
        <v>651</v>
      </c>
      <c r="D602" t="s">
        <v>576</v>
      </c>
      <c r="E602">
        <v>6512</v>
      </c>
      <c r="F602" t="s">
        <v>577</v>
      </c>
      <c r="G602">
        <v>5513</v>
      </c>
      <c r="H602" t="s">
        <v>595</v>
      </c>
      <c r="I602">
        <v>90</v>
      </c>
      <c r="J602">
        <v>851454</v>
      </c>
      <c r="K602" t="s">
        <v>157</v>
      </c>
      <c r="L602" t="s">
        <v>520</v>
      </c>
      <c r="M602">
        <v>355</v>
      </c>
      <c r="N602">
        <v>0</v>
      </c>
      <c r="O602">
        <v>123</v>
      </c>
      <c r="P602">
        <v>0</v>
      </c>
      <c r="Q602">
        <v>0</v>
      </c>
      <c r="R602">
        <v>0</v>
      </c>
      <c r="S602">
        <v>0</v>
      </c>
      <c r="T602">
        <v>60</v>
      </c>
      <c r="U602">
        <v>15</v>
      </c>
      <c r="V602">
        <v>15</v>
      </c>
      <c r="W602">
        <v>0</v>
      </c>
      <c r="X602">
        <v>90</v>
      </c>
      <c r="Y602">
        <v>7.9666666700000004</v>
      </c>
      <c r="Z602">
        <v>1</v>
      </c>
      <c r="AA602">
        <v>0.74267782000000004</v>
      </c>
      <c r="AB602">
        <v>0</v>
      </c>
      <c r="AC602">
        <v>0.25732218000000001</v>
      </c>
      <c r="AD602">
        <v>0</v>
      </c>
      <c r="AE602">
        <v>0</v>
      </c>
      <c r="AF602">
        <v>0</v>
      </c>
      <c r="AG602">
        <v>0.66666667000000002</v>
      </c>
      <c r="AH602">
        <v>0.16666666999999999</v>
      </c>
      <c r="AI602">
        <v>0.16666666999999999</v>
      </c>
      <c r="AJ602">
        <v>0</v>
      </c>
      <c r="AK602">
        <v>5513281749</v>
      </c>
      <c r="AL602">
        <v>57</v>
      </c>
      <c r="AM602" t="str">
        <f t="shared" si="9"/>
        <v>Ja</v>
      </c>
    </row>
    <row r="603" spans="1:39" x14ac:dyDescent="0.25">
      <c r="A603">
        <v>65</v>
      </c>
      <c r="B603" t="s">
        <v>151</v>
      </c>
      <c r="C603">
        <v>651</v>
      </c>
      <c r="D603" t="s">
        <v>576</v>
      </c>
      <c r="E603">
        <v>6512</v>
      </c>
      <c r="F603" t="s">
        <v>577</v>
      </c>
      <c r="G603">
        <v>5513</v>
      </c>
      <c r="H603" t="s">
        <v>595</v>
      </c>
      <c r="I603">
        <v>90</v>
      </c>
      <c r="J603">
        <v>630401</v>
      </c>
      <c r="K603" t="s">
        <v>185</v>
      </c>
      <c r="L603" t="s">
        <v>327</v>
      </c>
      <c r="M603">
        <v>472</v>
      </c>
      <c r="N603">
        <v>0</v>
      </c>
      <c r="O603">
        <v>27</v>
      </c>
      <c r="P603">
        <v>0</v>
      </c>
      <c r="Q603">
        <v>0</v>
      </c>
      <c r="R603">
        <v>0</v>
      </c>
      <c r="S603">
        <v>0</v>
      </c>
      <c r="T603">
        <v>60</v>
      </c>
      <c r="U603">
        <v>15</v>
      </c>
      <c r="V603">
        <v>15</v>
      </c>
      <c r="W603">
        <v>0</v>
      </c>
      <c r="X603">
        <v>90</v>
      </c>
      <c r="Y603">
        <v>8.31666667</v>
      </c>
      <c r="Z603">
        <v>1</v>
      </c>
      <c r="AA603">
        <v>0.94589177999999996</v>
      </c>
      <c r="AB603">
        <v>0</v>
      </c>
      <c r="AC603">
        <v>5.4108219999999999E-2</v>
      </c>
      <c r="AD603">
        <v>0</v>
      </c>
      <c r="AE603">
        <v>0</v>
      </c>
      <c r="AF603">
        <v>0</v>
      </c>
      <c r="AG603">
        <v>0.66666667000000002</v>
      </c>
      <c r="AH603">
        <v>0.16666666999999999</v>
      </c>
      <c r="AI603">
        <v>0.16666666999999999</v>
      </c>
      <c r="AJ603">
        <v>0</v>
      </c>
      <c r="AK603">
        <v>5513461453</v>
      </c>
      <c r="AL603">
        <v>88</v>
      </c>
      <c r="AM603" t="str">
        <f t="shared" si="9"/>
        <v>Ja</v>
      </c>
    </row>
    <row r="604" spans="1:39" x14ac:dyDescent="0.25">
      <c r="A604">
        <v>65</v>
      </c>
      <c r="B604" t="s">
        <v>151</v>
      </c>
      <c r="C604">
        <v>651</v>
      </c>
      <c r="D604" t="s">
        <v>576</v>
      </c>
      <c r="E604">
        <v>6512</v>
      </c>
      <c r="F604" t="s">
        <v>577</v>
      </c>
      <c r="G604">
        <v>5513</v>
      </c>
      <c r="H604" t="s">
        <v>595</v>
      </c>
      <c r="I604">
        <v>90</v>
      </c>
      <c r="J604">
        <v>621413</v>
      </c>
      <c r="K604" t="s">
        <v>328</v>
      </c>
      <c r="L604" t="s">
        <v>329</v>
      </c>
      <c r="M604">
        <v>455</v>
      </c>
      <c r="N604">
        <v>0</v>
      </c>
      <c r="O604">
        <v>44</v>
      </c>
      <c r="P604">
        <v>0</v>
      </c>
      <c r="Q604">
        <v>0</v>
      </c>
      <c r="R604">
        <v>0</v>
      </c>
      <c r="S604">
        <v>0</v>
      </c>
      <c r="T604">
        <v>60</v>
      </c>
      <c r="U604">
        <v>15</v>
      </c>
      <c r="V604">
        <v>15</v>
      </c>
      <c r="W604">
        <v>0</v>
      </c>
      <c r="X604">
        <v>90</v>
      </c>
      <c r="Y604">
        <v>8.31666667</v>
      </c>
      <c r="Z604">
        <v>1</v>
      </c>
      <c r="AA604">
        <v>0.91182364999999999</v>
      </c>
      <c r="AB604">
        <v>0</v>
      </c>
      <c r="AC604">
        <v>8.8176350000000001E-2</v>
      </c>
      <c r="AD604">
        <v>0</v>
      </c>
      <c r="AE604">
        <v>0</v>
      </c>
      <c r="AF604">
        <v>0</v>
      </c>
      <c r="AG604">
        <v>0.66666667000000002</v>
      </c>
      <c r="AH604">
        <v>0.16666666999999999</v>
      </c>
      <c r="AI604">
        <v>0.16666666999999999</v>
      </c>
      <c r="AJ604">
        <v>0</v>
      </c>
      <c r="AK604">
        <v>5513621415</v>
      </c>
      <c r="AL604">
        <v>51</v>
      </c>
      <c r="AM604" t="str">
        <f t="shared" si="9"/>
        <v>Ja</v>
      </c>
    </row>
    <row r="605" spans="1:39" x14ac:dyDescent="0.25">
      <c r="A605">
        <v>65</v>
      </c>
      <c r="B605" t="s">
        <v>151</v>
      </c>
      <c r="C605">
        <v>651</v>
      </c>
      <c r="D605" t="s">
        <v>576</v>
      </c>
      <c r="E605">
        <v>6512</v>
      </c>
      <c r="F605" t="s">
        <v>577</v>
      </c>
      <c r="G605">
        <v>5513</v>
      </c>
      <c r="H605" t="s">
        <v>595</v>
      </c>
      <c r="I605">
        <v>90</v>
      </c>
      <c r="J605">
        <v>657418</v>
      </c>
      <c r="K605" t="s">
        <v>349</v>
      </c>
      <c r="L605" t="s">
        <v>350</v>
      </c>
      <c r="M605">
        <v>600</v>
      </c>
      <c r="N605">
        <v>0</v>
      </c>
      <c r="O605">
        <v>27</v>
      </c>
      <c r="P605">
        <v>0</v>
      </c>
      <c r="Q605">
        <v>0</v>
      </c>
      <c r="R605">
        <v>0</v>
      </c>
      <c r="S605">
        <v>0</v>
      </c>
      <c r="T605">
        <v>60</v>
      </c>
      <c r="U605">
        <v>15</v>
      </c>
      <c r="V605">
        <v>15</v>
      </c>
      <c r="W605">
        <v>0</v>
      </c>
      <c r="X605">
        <v>90</v>
      </c>
      <c r="Y605">
        <v>10.45</v>
      </c>
      <c r="Z605">
        <v>1</v>
      </c>
      <c r="AA605">
        <v>0.95693779999999995</v>
      </c>
      <c r="AB605">
        <v>0</v>
      </c>
      <c r="AC605">
        <v>4.3062200000000002E-2</v>
      </c>
      <c r="AD605">
        <v>0</v>
      </c>
      <c r="AE605">
        <v>0</v>
      </c>
      <c r="AF605">
        <v>0</v>
      </c>
      <c r="AG605">
        <v>0.66666667000000002</v>
      </c>
      <c r="AH605">
        <v>0.16666666999999999</v>
      </c>
      <c r="AI605">
        <v>0.16666666999999999</v>
      </c>
      <c r="AJ605">
        <v>0</v>
      </c>
      <c r="AK605">
        <v>5513657419</v>
      </c>
      <c r="AL605">
        <v>22</v>
      </c>
      <c r="AM605" t="str">
        <f t="shared" si="9"/>
        <v>Ja</v>
      </c>
    </row>
    <row r="606" spans="1:39" x14ac:dyDescent="0.25">
      <c r="A606">
        <v>65</v>
      </c>
      <c r="B606" t="s">
        <v>151</v>
      </c>
      <c r="C606">
        <v>651</v>
      </c>
      <c r="D606" t="s">
        <v>576</v>
      </c>
      <c r="E606">
        <v>6512</v>
      </c>
      <c r="F606" t="s">
        <v>577</v>
      </c>
      <c r="G606">
        <v>5513</v>
      </c>
      <c r="H606" t="s">
        <v>595</v>
      </c>
      <c r="I606">
        <v>90</v>
      </c>
      <c r="J606">
        <v>751470</v>
      </c>
      <c r="K606" t="s">
        <v>187</v>
      </c>
      <c r="L606" t="s">
        <v>188</v>
      </c>
      <c r="M606">
        <v>408</v>
      </c>
      <c r="N606">
        <v>0</v>
      </c>
      <c r="O606">
        <v>61</v>
      </c>
      <c r="P606">
        <v>0</v>
      </c>
      <c r="Q606">
        <v>0</v>
      </c>
      <c r="R606">
        <v>0</v>
      </c>
      <c r="S606">
        <v>0</v>
      </c>
      <c r="T606">
        <v>60</v>
      </c>
      <c r="U606">
        <v>15</v>
      </c>
      <c r="V606">
        <v>15</v>
      </c>
      <c r="W606">
        <v>0</v>
      </c>
      <c r="X606">
        <v>90</v>
      </c>
      <c r="Y606">
        <v>7.81666667</v>
      </c>
      <c r="Z606">
        <v>1</v>
      </c>
      <c r="AA606">
        <v>0.86993602999999997</v>
      </c>
      <c r="AB606">
        <v>0</v>
      </c>
      <c r="AC606">
        <v>0.13006397</v>
      </c>
      <c r="AD606">
        <v>0</v>
      </c>
      <c r="AE606">
        <v>0</v>
      </c>
      <c r="AF606">
        <v>0</v>
      </c>
      <c r="AG606">
        <v>0.66666667000000002</v>
      </c>
      <c r="AH606">
        <v>0.16666666999999999</v>
      </c>
      <c r="AI606">
        <v>0.16666666999999999</v>
      </c>
      <c r="AJ606">
        <v>0</v>
      </c>
      <c r="AK606">
        <v>5513751473</v>
      </c>
      <c r="AL606">
        <v>275</v>
      </c>
      <c r="AM606" t="str">
        <f t="shared" si="9"/>
        <v>Ja</v>
      </c>
    </row>
    <row r="607" spans="1:39" x14ac:dyDescent="0.25">
      <c r="A607">
        <v>65</v>
      </c>
      <c r="B607" t="s">
        <v>151</v>
      </c>
      <c r="C607">
        <v>651</v>
      </c>
      <c r="D607" t="s">
        <v>576</v>
      </c>
      <c r="E607">
        <v>6512</v>
      </c>
      <c r="F607" t="s">
        <v>577</v>
      </c>
      <c r="G607">
        <v>5513</v>
      </c>
      <c r="H607" t="s">
        <v>595</v>
      </c>
      <c r="I607">
        <v>90</v>
      </c>
      <c r="J607">
        <v>851454</v>
      </c>
      <c r="K607" t="s">
        <v>157</v>
      </c>
      <c r="L607" t="s">
        <v>330</v>
      </c>
      <c r="M607">
        <v>390</v>
      </c>
      <c r="N607">
        <v>0</v>
      </c>
      <c r="O607">
        <v>98</v>
      </c>
      <c r="P607">
        <v>0</v>
      </c>
      <c r="Q607">
        <v>0</v>
      </c>
      <c r="R607">
        <v>0</v>
      </c>
      <c r="S607">
        <v>0</v>
      </c>
      <c r="T607">
        <v>60</v>
      </c>
      <c r="U607">
        <v>15</v>
      </c>
      <c r="V607">
        <v>15</v>
      </c>
      <c r="W607">
        <v>0</v>
      </c>
      <c r="X607">
        <v>90</v>
      </c>
      <c r="Y607">
        <v>8.1333333299999993</v>
      </c>
      <c r="Z607">
        <v>1</v>
      </c>
      <c r="AA607">
        <v>0.79918032999999999</v>
      </c>
      <c r="AB607">
        <v>0</v>
      </c>
      <c r="AC607">
        <v>0.20081967000000001</v>
      </c>
      <c r="AD607">
        <v>0</v>
      </c>
      <c r="AE607">
        <v>0</v>
      </c>
      <c r="AF607">
        <v>0</v>
      </c>
      <c r="AG607">
        <v>0.66666667000000002</v>
      </c>
      <c r="AH607">
        <v>0.16666666999999999</v>
      </c>
      <c r="AI607">
        <v>0.16666666999999999</v>
      </c>
      <c r="AJ607">
        <v>0</v>
      </c>
      <c r="AK607">
        <v>5513851468</v>
      </c>
      <c r="AL607">
        <v>84</v>
      </c>
      <c r="AM607" t="str">
        <f t="shared" si="9"/>
        <v>Ja</v>
      </c>
    </row>
    <row r="608" spans="1:39" x14ac:dyDescent="0.25">
      <c r="A608">
        <v>65</v>
      </c>
      <c r="B608" t="s">
        <v>151</v>
      </c>
      <c r="C608">
        <v>651</v>
      </c>
      <c r="D608" t="s">
        <v>576</v>
      </c>
      <c r="E608">
        <v>6512</v>
      </c>
      <c r="F608" t="s">
        <v>577</v>
      </c>
      <c r="G608">
        <v>5515</v>
      </c>
      <c r="H608" t="s">
        <v>597</v>
      </c>
      <c r="I608">
        <v>210</v>
      </c>
      <c r="J608">
        <v>101605</v>
      </c>
      <c r="K608" t="s">
        <v>323</v>
      </c>
      <c r="L608" t="s">
        <v>324</v>
      </c>
      <c r="M608">
        <v>1375</v>
      </c>
      <c r="N608">
        <v>0</v>
      </c>
      <c r="O608">
        <v>47</v>
      </c>
      <c r="P608">
        <v>0</v>
      </c>
      <c r="Q608">
        <v>0</v>
      </c>
      <c r="R608">
        <v>0</v>
      </c>
      <c r="S608">
        <v>0</v>
      </c>
      <c r="T608">
        <v>160</v>
      </c>
      <c r="U608">
        <v>30</v>
      </c>
      <c r="V608">
        <v>20</v>
      </c>
      <c r="W608">
        <v>0</v>
      </c>
      <c r="X608">
        <v>210</v>
      </c>
      <c r="Y608">
        <v>8.8874999999999993</v>
      </c>
      <c r="Z608">
        <v>1</v>
      </c>
      <c r="AA608">
        <v>0.96694796000000005</v>
      </c>
      <c r="AB608">
        <v>0</v>
      </c>
      <c r="AC608">
        <v>3.3052039999999998E-2</v>
      </c>
      <c r="AD608">
        <v>0</v>
      </c>
      <c r="AE608">
        <v>0</v>
      </c>
      <c r="AF608">
        <v>0</v>
      </c>
      <c r="AG608">
        <v>0.76190475999999996</v>
      </c>
      <c r="AH608">
        <v>0.14285713999999999</v>
      </c>
      <c r="AI608">
        <v>9.5238100000000006E-2</v>
      </c>
      <c r="AJ608">
        <v>0</v>
      </c>
      <c r="AK608">
        <v>5515101608</v>
      </c>
      <c r="AL608">
        <v>982</v>
      </c>
      <c r="AM608" t="str">
        <f t="shared" si="9"/>
        <v>Ja</v>
      </c>
    </row>
    <row r="609" spans="1:39" x14ac:dyDescent="0.25">
      <c r="A609">
        <v>65</v>
      </c>
      <c r="B609" t="s">
        <v>151</v>
      </c>
      <c r="C609">
        <v>651</v>
      </c>
      <c r="D609" t="s">
        <v>576</v>
      </c>
      <c r="E609">
        <v>6512</v>
      </c>
      <c r="F609" t="s">
        <v>577</v>
      </c>
      <c r="G609">
        <v>5515</v>
      </c>
      <c r="H609" t="s">
        <v>597</v>
      </c>
      <c r="I609">
        <v>210</v>
      </c>
      <c r="J609">
        <v>259404</v>
      </c>
      <c r="K609" t="s">
        <v>183</v>
      </c>
      <c r="L609" t="s">
        <v>341</v>
      </c>
      <c r="M609">
        <v>1208</v>
      </c>
      <c r="N609">
        <v>0</v>
      </c>
      <c r="O609">
        <v>385</v>
      </c>
      <c r="P609">
        <v>0</v>
      </c>
      <c r="Q609">
        <v>0</v>
      </c>
      <c r="R609">
        <v>0</v>
      </c>
      <c r="S609">
        <v>0</v>
      </c>
      <c r="T609">
        <v>90</v>
      </c>
      <c r="U609">
        <v>70</v>
      </c>
      <c r="V609">
        <v>50</v>
      </c>
      <c r="W609">
        <v>0</v>
      </c>
      <c r="X609">
        <v>210</v>
      </c>
      <c r="Y609">
        <v>17.7</v>
      </c>
      <c r="Z609">
        <v>1</v>
      </c>
      <c r="AA609">
        <v>0.75831764000000002</v>
      </c>
      <c r="AB609">
        <v>0</v>
      </c>
      <c r="AC609">
        <v>0.24168236000000001</v>
      </c>
      <c r="AD609">
        <v>0</v>
      </c>
      <c r="AE609">
        <v>0</v>
      </c>
      <c r="AF609">
        <v>0</v>
      </c>
      <c r="AG609">
        <v>0.42857142999999998</v>
      </c>
      <c r="AH609">
        <v>0.33333332999999998</v>
      </c>
      <c r="AI609">
        <v>0.23809524000000001</v>
      </c>
      <c r="AJ609">
        <v>0</v>
      </c>
      <c r="AK609">
        <v>5515259408</v>
      </c>
      <c r="AL609">
        <v>150</v>
      </c>
      <c r="AM609" t="str">
        <f t="shared" si="9"/>
        <v>Ja</v>
      </c>
    </row>
    <row r="610" spans="1:39" x14ac:dyDescent="0.25">
      <c r="A610">
        <v>65</v>
      </c>
      <c r="B610" t="s">
        <v>151</v>
      </c>
      <c r="C610">
        <v>651</v>
      </c>
      <c r="D610" t="s">
        <v>576</v>
      </c>
      <c r="E610">
        <v>6512</v>
      </c>
      <c r="F610" t="s">
        <v>577</v>
      </c>
      <c r="G610">
        <v>5515</v>
      </c>
      <c r="H610" t="s">
        <v>597</v>
      </c>
      <c r="I610">
        <v>210</v>
      </c>
      <c r="J610">
        <v>561427</v>
      </c>
      <c r="K610" t="s">
        <v>343</v>
      </c>
      <c r="L610" t="s">
        <v>344</v>
      </c>
      <c r="M610">
        <v>1281</v>
      </c>
      <c r="N610">
        <v>0</v>
      </c>
      <c r="O610">
        <v>30</v>
      </c>
      <c r="P610">
        <v>0</v>
      </c>
      <c r="Q610">
        <v>0</v>
      </c>
      <c r="R610">
        <v>0</v>
      </c>
      <c r="S610">
        <v>0</v>
      </c>
      <c r="T610">
        <v>160</v>
      </c>
      <c r="U610">
        <v>30</v>
      </c>
      <c r="V610">
        <v>20</v>
      </c>
      <c r="W610">
        <v>0</v>
      </c>
      <c r="X610">
        <v>210</v>
      </c>
      <c r="Y610">
        <v>8.1937499999999996</v>
      </c>
      <c r="Z610">
        <v>1</v>
      </c>
      <c r="AA610">
        <v>0.97711669999999995</v>
      </c>
      <c r="AB610">
        <v>0</v>
      </c>
      <c r="AC610">
        <v>2.2883299999999999E-2</v>
      </c>
      <c r="AD610">
        <v>0</v>
      </c>
      <c r="AE610">
        <v>0</v>
      </c>
      <c r="AF610">
        <v>0</v>
      </c>
      <c r="AG610">
        <v>0.76190475999999996</v>
      </c>
      <c r="AH610">
        <v>0.14285713999999999</v>
      </c>
      <c r="AI610">
        <v>9.5238100000000006E-2</v>
      </c>
      <c r="AJ610">
        <v>0</v>
      </c>
      <c r="AK610">
        <v>5515280041</v>
      </c>
      <c r="AL610">
        <v>73</v>
      </c>
      <c r="AM610" t="str">
        <f t="shared" si="9"/>
        <v>Ja</v>
      </c>
    </row>
    <row r="611" spans="1:39" x14ac:dyDescent="0.25">
      <c r="A611">
        <v>65</v>
      </c>
      <c r="B611" t="s">
        <v>151</v>
      </c>
      <c r="C611">
        <v>651</v>
      </c>
      <c r="D611" t="s">
        <v>576</v>
      </c>
      <c r="E611">
        <v>6512</v>
      </c>
      <c r="F611" t="s">
        <v>577</v>
      </c>
      <c r="G611">
        <v>5515</v>
      </c>
      <c r="H611" t="s">
        <v>597</v>
      </c>
      <c r="I611">
        <v>210</v>
      </c>
      <c r="J611">
        <v>561427</v>
      </c>
      <c r="K611" t="s">
        <v>343</v>
      </c>
      <c r="L611" t="s">
        <v>418</v>
      </c>
      <c r="M611">
        <v>1197</v>
      </c>
      <c r="N611">
        <v>0</v>
      </c>
      <c r="O611">
        <v>10</v>
      </c>
      <c r="P611">
        <v>0</v>
      </c>
      <c r="Q611">
        <v>0</v>
      </c>
      <c r="R611">
        <v>0</v>
      </c>
      <c r="S611">
        <v>0</v>
      </c>
      <c r="T611">
        <v>150</v>
      </c>
      <c r="U611">
        <v>30</v>
      </c>
      <c r="V611">
        <v>0</v>
      </c>
      <c r="W611">
        <v>0</v>
      </c>
      <c r="X611">
        <v>180</v>
      </c>
      <c r="Y611">
        <v>8.0466666700000005</v>
      </c>
      <c r="Z611">
        <v>1</v>
      </c>
      <c r="AA611">
        <v>0.99171500000000001</v>
      </c>
      <c r="AB611">
        <v>0</v>
      </c>
      <c r="AC611">
        <v>8.2850000000000007E-3</v>
      </c>
      <c r="AD611">
        <v>0</v>
      </c>
      <c r="AE611">
        <v>0</v>
      </c>
      <c r="AF611">
        <v>0</v>
      </c>
      <c r="AG611">
        <v>0.83333332999999998</v>
      </c>
      <c r="AH611">
        <v>0.16666666999999999</v>
      </c>
      <c r="AI611">
        <v>0</v>
      </c>
      <c r="AJ611">
        <v>0</v>
      </c>
      <c r="AK611">
        <v>5515281727</v>
      </c>
      <c r="AL611">
        <v>103</v>
      </c>
      <c r="AM611" t="str">
        <f t="shared" si="9"/>
        <v>Nej</v>
      </c>
    </row>
    <row r="612" spans="1:39" x14ac:dyDescent="0.25">
      <c r="A612">
        <v>65</v>
      </c>
      <c r="B612" t="s">
        <v>151</v>
      </c>
      <c r="C612">
        <v>651</v>
      </c>
      <c r="D612" t="s">
        <v>576</v>
      </c>
      <c r="E612">
        <v>6512</v>
      </c>
      <c r="F612" t="s">
        <v>577</v>
      </c>
      <c r="G612">
        <v>5515</v>
      </c>
      <c r="H612" t="s">
        <v>597</v>
      </c>
      <c r="I612">
        <v>210</v>
      </c>
      <c r="J612">
        <v>630401</v>
      </c>
      <c r="K612" t="s">
        <v>185</v>
      </c>
      <c r="L612" t="s">
        <v>327</v>
      </c>
      <c r="M612">
        <v>1269</v>
      </c>
      <c r="N612">
        <v>0</v>
      </c>
      <c r="O612">
        <v>56</v>
      </c>
      <c r="P612">
        <v>0</v>
      </c>
      <c r="Q612">
        <v>0</v>
      </c>
      <c r="R612">
        <v>0</v>
      </c>
      <c r="S612">
        <v>0</v>
      </c>
      <c r="T612">
        <v>160</v>
      </c>
      <c r="U612">
        <v>30</v>
      </c>
      <c r="V612">
        <v>20</v>
      </c>
      <c r="W612">
        <v>0</v>
      </c>
      <c r="X612">
        <v>210</v>
      </c>
      <c r="Y612">
        <v>8.28125</v>
      </c>
      <c r="Z612">
        <v>1</v>
      </c>
      <c r="AA612">
        <v>0.95773585000000006</v>
      </c>
      <c r="AB612">
        <v>0</v>
      </c>
      <c r="AC612">
        <v>4.226415E-2</v>
      </c>
      <c r="AD612">
        <v>0</v>
      </c>
      <c r="AE612">
        <v>0</v>
      </c>
      <c r="AF612">
        <v>0</v>
      </c>
      <c r="AG612">
        <v>0.76190475999999996</v>
      </c>
      <c r="AH612">
        <v>0.14285713999999999</v>
      </c>
      <c r="AI612">
        <v>9.5238100000000006E-2</v>
      </c>
      <c r="AJ612">
        <v>0</v>
      </c>
      <c r="AK612">
        <v>5515461453</v>
      </c>
      <c r="AL612">
        <v>417</v>
      </c>
      <c r="AM612" t="str">
        <f t="shared" si="9"/>
        <v>Ja</v>
      </c>
    </row>
    <row r="613" spans="1:39" x14ac:dyDescent="0.25">
      <c r="A613">
        <v>65</v>
      </c>
      <c r="B613" t="s">
        <v>151</v>
      </c>
      <c r="C613">
        <v>651</v>
      </c>
      <c r="D613" t="s">
        <v>576</v>
      </c>
      <c r="E613">
        <v>6512</v>
      </c>
      <c r="F613" t="s">
        <v>577</v>
      </c>
      <c r="G613">
        <v>5515</v>
      </c>
      <c r="H613" t="s">
        <v>597</v>
      </c>
      <c r="I613">
        <v>210</v>
      </c>
      <c r="J613">
        <v>621413</v>
      </c>
      <c r="K613" t="s">
        <v>328</v>
      </c>
      <c r="L613" t="s">
        <v>329</v>
      </c>
      <c r="M613">
        <v>1373</v>
      </c>
      <c r="N613">
        <v>118</v>
      </c>
      <c r="O613">
        <v>158</v>
      </c>
      <c r="P613">
        <v>0</v>
      </c>
      <c r="Q613">
        <v>0</v>
      </c>
      <c r="R613">
        <v>0</v>
      </c>
      <c r="S613">
        <v>0</v>
      </c>
      <c r="T613">
        <v>160</v>
      </c>
      <c r="U613">
        <v>30</v>
      </c>
      <c r="V613">
        <v>20</v>
      </c>
      <c r="W613">
        <v>0</v>
      </c>
      <c r="X613">
        <v>210</v>
      </c>
      <c r="Y613">
        <v>10.30625</v>
      </c>
      <c r="Z613">
        <v>1</v>
      </c>
      <c r="AA613">
        <v>0.83262583000000001</v>
      </c>
      <c r="AB613">
        <v>7.155852E-2</v>
      </c>
      <c r="AC613">
        <v>9.5815650000000002E-2</v>
      </c>
      <c r="AD613">
        <v>0</v>
      </c>
      <c r="AE613">
        <v>0</v>
      </c>
      <c r="AF613">
        <v>0</v>
      </c>
      <c r="AG613">
        <v>0.76190475999999996</v>
      </c>
      <c r="AH613">
        <v>0.14285713999999999</v>
      </c>
      <c r="AI613">
        <v>9.5238100000000006E-2</v>
      </c>
      <c r="AJ613">
        <v>0</v>
      </c>
      <c r="AK613">
        <v>5515621415</v>
      </c>
      <c r="AL613">
        <v>178</v>
      </c>
      <c r="AM613" t="str">
        <f t="shared" si="9"/>
        <v>Ja</v>
      </c>
    </row>
    <row r="614" spans="1:39" x14ac:dyDescent="0.25">
      <c r="A614">
        <v>65</v>
      </c>
      <c r="B614" t="s">
        <v>151</v>
      </c>
      <c r="C614">
        <v>651</v>
      </c>
      <c r="D614" t="s">
        <v>576</v>
      </c>
      <c r="E614">
        <v>6512</v>
      </c>
      <c r="F614" t="s">
        <v>577</v>
      </c>
      <c r="G614">
        <v>5515</v>
      </c>
      <c r="H614" t="s">
        <v>597</v>
      </c>
      <c r="I614">
        <v>210</v>
      </c>
      <c r="J614">
        <v>657418</v>
      </c>
      <c r="K614" t="s">
        <v>349</v>
      </c>
      <c r="L614" t="s">
        <v>350</v>
      </c>
      <c r="M614">
        <v>1700</v>
      </c>
      <c r="N614">
        <v>0</v>
      </c>
      <c r="O614">
        <v>64</v>
      </c>
      <c r="P614">
        <v>0</v>
      </c>
      <c r="Q614">
        <v>0</v>
      </c>
      <c r="R614">
        <v>0</v>
      </c>
      <c r="S614">
        <v>0</v>
      </c>
      <c r="T614">
        <v>160</v>
      </c>
      <c r="U614">
        <v>30</v>
      </c>
      <c r="V614">
        <v>20</v>
      </c>
      <c r="W614">
        <v>0</v>
      </c>
      <c r="X614">
        <v>210</v>
      </c>
      <c r="Y614">
        <v>11.025</v>
      </c>
      <c r="Z614">
        <v>1</v>
      </c>
      <c r="AA614">
        <v>0.96371881999999998</v>
      </c>
      <c r="AB614">
        <v>0</v>
      </c>
      <c r="AC614">
        <v>3.6281180000000003E-2</v>
      </c>
      <c r="AD614">
        <v>0</v>
      </c>
      <c r="AE614">
        <v>0</v>
      </c>
      <c r="AF614">
        <v>0</v>
      </c>
      <c r="AG614">
        <v>0.76190475999999996</v>
      </c>
      <c r="AH614">
        <v>0.14285713999999999</v>
      </c>
      <c r="AI614">
        <v>9.5238100000000006E-2</v>
      </c>
      <c r="AJ614">
        <v>0</v>
      </c>
      <c r="AK614">
        <v>5515657419</v>
      </c>
      <c r="AL614">
        <v>50</v>
      </c>
      <c r="AM614" t="str">
        <f t="shared" si="9"/>
        <v>Ja</v>
      </c>
    </row>
    <row r="615" spans="1:39" x14ac:dyDescent="0.25">
      <c r="A615">
        <v>65</v>
      </c>
      <c r="B615" t="s">
        <v>151</v>
      </c>
      <c r="C615">
        <v>651</v>
      </c>
      <c r="D615" t="s">
        <v>576</v>
      </c>
      <c r="E615">
        <v>6512</v>
      </c>
      <c r="F615" t="s">
        <v>577</v>
      </c>
      <c r="G615">
        <v>5515</v>
      </c>
      <c r="H615" t="s">
        <v>597</v>
      </c>
      <c r="I615">
        <v>210</v>
      </c>
      <c r="J615">
        <v>730401</v>
      </c>
      <c r="K615" t="s">
        <v>351</v>
      </c>
      <c r="L615" t="s">
        <v>354</v>
      </c>
      <c r="M615">
        <v>1050</v>
      </c>
      <c r="N615">
        <v>0</v>
      </c>
      <c r="O615">
        <v>180</v>
      </c>
      <c r="P615">
        <v>0</v>
      </c>
      <c r="Q615">
        <v>0</v>
      </c>
      <c r="R615">
        <v>0</v>
      </c>
      <c r="S615">
        <v>0</v>
      </c>
      <c r="T615">
        <v>150</v>
      </c>
      <c r="U615">
        <v>0</v>
      </c>
      <c r="V615">
        <v>0</v>
      </c>
      <c r="W615">
        <v>0</v>
      </c>
      <c r="X615">
        <v>150</v>
      </c>
      <c r="Y615">
        <v>8.1999999999999993</v>
      </c>
      <c r="Z615">
        <v>1</v>
      </c>
      <c r="AA615">
        <v>0.85365853999999997</v>
      </c>
      <c r="AB615">
        <v>0</v>
      </c>
      <c r="AC615">
        <v>0.14634146000000001</v>
      </c>
      <c r="AD615">
        <v>0</v>
      </c>
      <c r="AE615">
        <v>0</v>
      </c>
      <c r="AF615">
        <v>0</v>
      </c>
      <c r="AG615">
        <v>1</v>
      </c>
      <c r="AH615">
        <v>0</v>
      </c>
      <c r="AI615">
        <v>0</v>
      </c>
      <c r="AJ615">
        <v>0</v>
      </c>
      <c r="AK615">
        <v>5515730414</v>
      </c>
      <c r="AL615">
        <v>103</v>
      </c>
      <c r="AM615" t="str">
        <f t="shared" si="9"/>
        <v>Nej</v>
      </c>
    </row>
    <row r="616" spans="1:39" x14ac:dyDescent="0.25">
      <c r="A616">
        <v>65</v>
      </c>
      <c r="B616" t="s">
        <v>151</v>
      </c>
      <c r="C616">
        <v>651</v>
      </c>
      <c r="D616" t="s">
        <v>576</v>
      </c>
      <c r="E616">
        <v>6512</v>
      </c>
      <c r="F616" t="s">
        <v>577</v>
      </c>
      <c r="G616">
        <v>5515</v>
      </c>
      <c r="H616" t="s">
        <v>597</v>
      </c>
      <c r="I616">
        <v>210</v>
      </c>
      <c r="J616">
        <v>751470</v>
      </c>
      <c r="K616" t="s">
        <v>187</v>
      </c>
      <c r="L616" t="s">
        <v>188</v>
      </c>
      <c r="M616">
        <v>1308</v>
      </c>
      <c r="N616">
        <v>0</v>
      </c>
      <c r="O616">
        <v>78</v>
      </c>
      <c r="P616">
        <v>0</v>
      </c>
      <c r="Q616">
        <v>0</v>
      </c>
      <c r="R616">
        <v>0</v>
      </c>
      <c r="S616">
        <v>0</v>
      </c>
      <c r="T616">
        <v>160</v>
      </c>
      <c r="U616">
        <v>30</v>
      </c>
      <c r="V616">
        <v>20</v>
      </c>
      <c r="W616">
        <v>0</v>
      </c>
      <c r="X616">
        <v>210</v>
      </c>
      <c r="Y616">
        <v>8.6624999999999996</v>
      </c>
      <c r="Z616">
        <v>1</v>
      </c>
      <c r="AA616">
        <v>0.94372294000000001</v>
      </c>
      <c r="AB616">
        <v>0</v>
      </c>
      <c r="AC616">
        <v>5.6277059999999997E-2</v>
      </c>
      <c r="AD616">
        <v>0</v>
      </c>
      <c r="AE616">
        <v>0</v>
      </c>
      <c r="AF616">
        <v>0</v>
      </c>
      <c r="AG616">
        <v>0.76190475999999996</v>
      </c>
      <c r="AH616">
        <v>0.14285713999999999</v>
      </c>
      <c r="AI616">
        <v>9.5238100000000006E-2</v>
      </c>
      <c r="AJ616">
        <v>0</v>
      </c>
      <c r="AK616">
        <v>5515751473</v>
      </c>
      <c r="AL616">
        <v>773</v>
      </c>
      <c r="AM616" t="str">
        <f t="shared" si="9"/>
        <v>Ja</v>
      </c>
    </row>
    <row r="617" spans="1:39" x14ac:dyDescent="0.25">
      <c r="A617">
        <v>65</v>
      </c>
      <c r="B617" t="s">
        <v>151</v>
      </c>
      <c r="C617">
        <v>651</v>
      </c>
      <c r="D617" t="s">
        <v>576</v>
      </c>
      <c r="E617">
        <v>6512</v>
      </c>
      <c r="F617" t="s">
        <v>577</v>
      </c>
      <c r="G617">
        <v>5515</v>
      </c>
      <c r="H617" t="s">
        <v>597</v>
      </c>
      <c r="I617">
        <v>210</v>
      </c>
      <c r="J617">
        <v>851454</v>
      </c>
      <c r="K617" t="s">
        <v>157</v>
      </c>
      <c r="L617" t="s">
        <v>330</v>
      </c>
      <c r="M617">
        <v>1174</v>
      </c>
      <c r="N617">
        <v>165</v>
      </c>
      <c r="O617">
        <v>45</v>
      </c>
      <c r="P617">
        <v>0</v>
      </c>
      <c r="Q617">
        <v>0</v>
      </c>
      <c r="R617">
        <v>0</v>
      </c>
      <c r="S617">
        <v>0</v>
      </c>
      <c r="T617">
        <v>160</v>
      </c>
      <c r="U617">
        <v>30</v>
      </c>
      <c r="V617">
        <v>20</v>
      </c>
      <c r="W617">
        <v>0</v>
      </c>
      <c r="X617">
        <v>210</v>
      </c>
      <c r="Y617">
        <v>8.65</v>
      </c>
      <c r="Z617">
        <v>1</v>
      </c>
      <c r="AA617">
        <v>0.84826590000000002</v>
      </c>
      <c r="AB617">
        <v>0.11921965</v>
      </c>
      <c r="AC617">
        <v>3.251445E-2</v>
      </c>
      <c r="AD617">
        <v>0</v>
      </c>
      <c r="AE617">
        <v>0</v>
      </c>
      <c r="AF617">
        <v>0</v>
      </c>
      <c r="AG617">
        <v>0.76190475999999996</v>
      </c>
      <c r="AH617">
        <v>0.14285713999999999</v>
      </c>
      <c r="AI617">
        <v>9.5238100000000006E-2</v>
      </c>
      <c r="AJ617">
        <v>0</v>
      </c>
      <c r="AK617">
        <v>5515851468</v>
      </c>
      <c r="AL617">
        <v>307</v>
      </c>
      <c r="AM617" t="str">
        <f t="shared" si="9"/>
        <v>Ja</v>
      </c>
    </row>
    <row r="618" spans="1:39" x14ac:dyDescent="0.25">
      <c r="A618">
        <v>51</v>
      </c>
      <c r="B618" t="s">
        <v>320</v>
      </c>
      <c r="C618">
        <v>516</v>
      </c>
      <c r="D618" t="s">
        <v>321</v>
      </c>
      <c r="E618">
        <v>5161</v>
      </c>
      <c r="F618" t="s">
        <v>321</v>
      </c>
      <c r="G618">
        <v>5538</v>
      </c>
      <c r="H618" t="s">
        <v>598</v>
      </c>
      <c r="I618">
        <v>120</v>
      </c>
      <c r="J618">
        <v>101605</v>
      </c>
      <c r="K618" t="s">
        <v>323</v>
      </c>
      <c r="L618" t="s">
        <v>518</v>
      </c>
      <c r="M618">
        <v>800</v>
      </c>
      <c r="N618">
        <v>0</v>
      </c>
      <c r="O618">
        <v>33</v>
      </c>
      <c r="P618">
        <v>0</v>
      </c>
      <c r="Q618">
        <v>0</v>
      </c>
      <c r="R618">
        <v>0</v>
      </c>
      <c r="S618">
        <v>0</v>
      </c>
      <c r="T618">
        <v>90</v>
      </c>
      <c r="U618">
        <v>15</v>
      </c>
      <c r="V618">
        <v>15</v>
      </c>
      <c r="W618">
        <v>0</v>
      </c>
      <c r="X618">
        <v>120</v>
      </c>
      <c r="Y618">
        <v>9.2555555599999995</v>
      </c>
      <c r="Z618">
        <v>1</v>
      </c>
      <c r="AA618">
        <v>0.96038414999999999</v>
      </c>
      <c r="AB618">
        <v>0</v>
      </c>
      <c r="AC618">
        <v>3.9615850000000001E-2</v>
      </c>
      <c r="AD618">
        <v>0</v>
      </c>
      <c r="AE618">
        <v>0</v>
      </c>
      <c r="AF618">
        <v>0</v>
      </c>
      <c r="AG618">
        <v>0.75</v>
      </c>
      <c r="AH618">
        <v>0.125</v>
      </c>
      <c r="AI618">
        <v>0.125</v>
      </c>
      <c r="AJ618">
        <v>0</v>
      </c>
      <c r="AK618">
        <v>5538101610</v>
      </c>
      <c r="AL618">
        <v>362</v>
      </c>
      <c r="AM618" t="str">
        <f t="shared" si="9"/>
        <v>Ja</v>
      </c>
    </row>
    <row r="619" spans="1:39" x14ac:dyDescent="0.25">
      <c r="A619">
        <v>51</v>
      </c>
      <c r="B619" t="s">
        <v>320</v>
      </c>
      <c r="C619">
        <v>516</v>
      </c>
      <c r="D619" t="s">
        <v>321</v>
      </c>
      <c r="E619">
        <v>5161</v>
      </c>
      <c r="F619" t="s">
        <v>321</v>
      </c>
      <c r="G619">
        <v>5538</v>
      </c>
      <c r="H619" t="s">
        <v>598</v>
      </c>
      <c r="I619">
        <v>120</v>
      </c>
      <c r="J619">
        <v>259404</v>
      </c>
      <c r="K619" t="s">
        <v>183</v>
      </c>
      <c r="L619" t="s">
        <v>401</v>
      </c>
      <c r="M619">
        <v>780</v>
      </c>
      <c r="N619">
        <v>0</v>
      </c>
      <c r="O619">
        <v>150</v>
      </c>
      <c r="P619">
        <v>0</v>
      </c>
      <c r="Q619">
        <v>0</v>
      </c>
      <c r="R619">
        <v>0</v>
      </c>
      <c r="S619">
        <v>0</v>
      </c>
      <c r="T619">
        <v>90</v>
      </c>
      <c r="U619">
        <v>15</v>
      </c>
      <c r="V619">
        <v>15</v>
      </c>
      <c r="W619">
        <v>0</v>
      </c>
      <c r="X619">
        <v>120</v>
      </c>
      <c r="Y619">
        <v>10.33333333</v>
      </c>
      <c r="Z619">
        <v>1</v>
      </c>
      <c r="AA619">
        <v>0.83870968000000001</v>
      </c>
      <c r="AB619">
        <v>0</v>
      </c>
      <c r="AC619">
        <v>0.16129031999999999</v>
      </c>
      <c r="AD619">
        <v>0</v>
      </c>
      <c r="AE619">
        <v>0</v>
      </c>
      <c r="AF619">
        <v>0</v>
      </c>
      <c r="AG619">
        <v>0.75</v>
      </c>
      <c r="AH619">
        <v>0.125</v>
      </c>
      <c r="AI619">
        <v>0.125</v>
      </c>
      <c r="AJ619">
        <v>0</v>
      </c>
      <c r="AK619">
        <v>5538259405</v>
      </c>
      <c r="AL619">
        <v>47</v>
      </c>
      <c r="AM619" t="str">
        <f t="shared" si="9"/>
        <v>Ja</v>
      </c>
    </row>
    <row r="620" spans="1:39" x14ac:dyDescent="0.25">
      <c r="A620">
        <v>51</v>
      </c>
      <c r="B620" t="s">
        <v>320</v>
      </c>
      <c r="C620">
        <v>516</v>
      </c>
      <c r="D620" t="s">
        <v>321</v>
      </c>
      <c r="E620">
        <v>5161</v>
      </c>
      <c r="F620" t="s">
        <v>321</v>
      </c>
      <c r="G620">
        <v>5538</v>
      </c>
      <c r="H620" t="s">
        <v>598</v>
      </c>
      <c r="I620">
        <v>120</v>
      </c>
      <c r="J620">
        <v>561427</v>
      </c>
      <c r="K620" t="s">
        <v>343</v>
      </c>
      <c r="L620" t="s">
        <v>344</v>
      </c>
      <c r="M620">
        <v>848</v>
      </c>
      <c r="N620">
        <v>0</v>
      </c>
      <c r="O620">
        <v>20</v>
      </c>
      <c r="P620">
        <v>0</v>
      </c>
      <c r="Q620">
        <v>0</v>
      </c>
      <c r="R620">
        <v>0</v>
      </c>
      <c r="S620">
        <v>0</v>
      </c>
      <c r="T620">
        <v>90</v>
      </c>
      <c r="U620">
        <v>15</v>
      </c>
      <c r="V620">
        <v>15</v>
      </c>
      <c r="W620">
        <v>0</v>
      </c>
      <c r="X620">
        <v>120</v>
      </c>
      <c r="Y620">
        <v>9.6444444399999991</v>
      </c>
      <c r="Z620">
        <v>1</v>
      </c>
      <c r="AA620">
        <v>0.97695852999999999</v>
      </c>
      <c r="AB620">
        <v>0</v>
      </c>
      <c r="AC620">
        <v>2.3041470000000001E-2</v>
      </c>
      <c r="AD620">
        <v>0</v>
      </c>
      <c r="AE620">
        <v>0</v>
      </c>
      <c r="AF620">
        <v>0</v>
      </c>
      <c r="AG620">
        <v>0.75</v>
      </c>
      <c r="AH620">
        <v>0.125</v>
      </c>
      <c r="AI620">
        <v>0.125</v>
      </c>
      <c r="AJ620">
        <v>0</v>
      </c>
      <c r="AK620">
        <v>5538280041</v>
      </c>
      <c r="AL620">
        <v>23</v>
      </c>
      <c r="AM620" t="str">
        <f t="shared" si="9"/>
        <v>Ja</v>
      </c>
    </row>
    <row r="621" spans="1:39" x14ac:dyDescent="0.25">
      <c r="A621">
        <v>51</v>
      </c>
      <c r="B621" t="s">
        <v>320</v>
      </c>
      <c r="C621">
        <v>516</v>
      </c>
      <c r="D621" t="s">
        <v>321</v>
      </c>
      <c r="E621">
        <v>5161</v>
      </c>
      <c r="F621" t="s">
        <v>321</v>
      </c>
      <c r="G621">
        <v>5538</v>
      </c>
      <c r="H621" t="s">
        <v>598</v>
      </c>
      <c r="I621">
        <v>120</v>
      </c>
      <c r="J621">
        <v>730401</v>
      </c>
      <c r="K621" t="s">
        <v>351</v>
      </c>
      <c r="L621" t="s">
        <v>451</v>
      </c>
      <c r="M621">
        <v>618</v>
      </c>
      <c r="N621">
        <v>0</v>
      </c>
      <c r="O621">
        <v>212</v>
      </c>
      <c r="P621">
        <v>0</v>
      </c>
      <c r="Q621">
        <v>0</v>
      </c>
      <c r="R621">
        <v>0</v>
      </c>
      <c r="S621">
        <v>0</v>
      </c>
      <c r="T621">
        <v>90</v>
      </c>
      <c r="U621">
        <v>15</v>
      </c>
      <c r="V621">
        <v>15</v>
      </c>
      <c r="W621">
        <v>0</v>
      </c>
      <c r="X621">
        <v>120</v>
      </c>
      <c r="Y621">
        <v>9.2222222200000008</v>
      </c>
      <c r="Z621">
        <v>1</v>
      </c>
      <c r="AA621">
        <v>0.74457830999999997</v>
      </c>
      <c r="AB621">
        <v>0</v>
      </c>
      <c r="AC621">
        <v>0.25542168999999998</v>
      </c>
      <c r="AD621">
        <v>0</v>
      </c>
      <c r="AE621">
        <v>0</v>
      </c>
      <c r="AF621">
        <v>0</v>
      </c>
      <c r="AG621">
        <v>0.75</v>
      </c>
      <c r="AH621">
        <v>0.125</v>
      </c>
      <c r="AI621">
        <v>0.125</v>
      </c>
      <c r="AJ621">
        <v>0</v>
      </c>
      <c r="AK621">
        <v>5538281739</v>
      </c>
      <c r="AL621">
        <v>108</v>
      </c>
      <c r="AM621" t="str">
        <f t="shared" si="9"/>
        <v>Ja</v>
      </c>
    </row>
    <row r="622" spans="1:39" x14ac:dyDescent="0.25">
      <c r="A622">
        <v>51</v>
      </c>
      <c r="B622" t="s">
        <v>320</v>
      </c>
      <c r="C622">
        <v>516</v>
      </c>
      <c r="D622" t="s">
        <v>321</v>
      </c>
      <c r="E622">
        <v>5161</v>
      </c>
      <c r="F622" t="s">
        <v>321</v>
      </c>
      <c r="G622">
        <v>5538</v>
      </c>
      <c r="H622" t="s">
        <v>598</v>
      </c>
      <c r="I622">
        <v>120</v>
      </c>
      <c r="J622">
        <v>851454</v>
      </c>
      <c r="K622" t="s">
        <v>157</v>
      </c>
      <c r="L622" t="s">
        <v>520</v>
      </c>
      <c r="M622">
        <v>732</v>
      </c>
      <c r="N622">
        <v>34</v>
      </c>
      <c r="O622">
        <v>56</v>
      </c>
      <c r="P622">
        <v>0</v>
      </c>
      <c r="Q622">
        <v>0</v>
      </c>
      <c r="R622">
        <v>0</v>
      </c>
      <c r="S622">
        <v>0</v>
      </c>
      <c r="T622">
        <v>90</v>
      </c>
      <c r="U622">
        <v>15</v>
      </c>
      <c r="V622">
        <v>15</v>
      </c>
      <c r="W622">
        <v>0</v>
      </c>
      <c r="X622">
        <v>120</v>
      </c>
      <c r="Y622">
        <v>9.1333333299999993</v>
      </c>
      <c r="Z622">
        <v>1</v>
      </c>
      <c r="AA622">
        <v>0.89051095000000002</v>
      </c>
      <c r="AB622">
        <v>4.1362530000000002E-2</v>
      </c>
      <c r="AC622">
        <v>6.8126519999999996E-2</v>
      </c>
      <c r="AD622">
        <v>0</v>
      </c>
      <c r="AE622">
        <v>0</v>
      </c>
      <c r="AF622">
        <v>0</v>
      </c>
      <c r="AG622">
        <v>0.75</v>
      </c>
      <c r="AH622">
        <v>0.125</v>
      </c>
      <c r="AI622">
        <v>0.125</v>
      </c>
      <c r="AJ622">
        <v>0</v>
      </c>
      <c r="AK622">
        <v>5538281749</v>
      </c>
      <c r="AL622">
        <v>157</v>
      </c>
      <c r="AM622" t="str">
        <f t="shared" si="9"/>
        <v>Ja</v>
      </c>
    </row>
    <row r="623" spans="1:39" x14ac:dyDescent="0.25">
      <c r="A623">
        <v>51</v>
      </c>
      <c r="B623" t="s">
        <v>320</v>
      </c>
      <c r="C623">
        <v>516</v>
      </c>
      <c r="D623" t="s">
        <v>321</v>
      </c>
      <c r="E623">
        <v>5161</v>
      </c>
      <c r="F623" t="s">
        <v>321</v>
      </c>
      <c r="G623">
        <v>5538</v>
      </c>
      <c r="H623" t="s">
        <v>598</v>
      </c>
      <c r="I623">
        <v>120</v>
      </c>
      <c r="J623">
        <v>259404</v>
      </c>
      <c r="K623" t="s">
        <v>183</v>
      </c>
      <c r="L623" t="s">
        <v>599</v>
      </c>
      <c r="M623">
        <v>805</v>
      </c>
      <c r="N623">
        <v>0</v>
      </c>
      <c r="O623">
        <v>141</v>
      </c>
      <c r="P623">
        <v>0</v>
      </c>
      <c r="Q623">
        <v>0</v>
      </c>
      <c r="R623">
        <v>0</v>
      </c>
      <c r="S623">
        <v>0</v>
      </c>
      <c r="T623">
        <v>60</v>
      </c>
      <c r="U623">
        <v>45</v>
      </c>
      <c r="V623">
        <v>15</v>
      </c>
      <c r="W623">
        <v>0</v>
      </c>
      <c r="X623">
        <v>120</v>
      </c>
      <c r="Y623">
        <v>15.766666669999999</v>
      </c>
      <c r="Z623">
        <v>1</v>
      </c>
      <c r="AA623">
        <v>0.85095136999999998</v>
      </c>
      <c r="AB623">
        <v>0</v>
      </c>
      <c r="AC623">
        <v>0.14904862999999999</v>
      </c>
      <c r="AD623">
        <v>0</v>
      </c>
      <c r="AE623">
        <v>0</v>
      </c>
      <c r="AF623">
        <v>0</v>
      </c>
      <c r="AG623">
        <v>0.5</v>
      </c>
      <c r="AH623">
        <v>0.375</v>
      </c>
      <c r="AI623">
        <v>0.125</v>
      </c>
      <c r="AJ623">
        <v>0</v>
      </c>
      <c r="AK623">
        <v>5538281782</v>
      </c>
      <c r="AL623">
        <v>6</v>
      </c>
      <c r="AM623" t="str">
        <f t="shared" si="9"/>
        <v>Ja</v>
      </c>
    </row>
    <row r="624" spans="1:39" x14ac:dyDescent="0.25">
      <c r="A624">
        <v>51</v>
      </c>
      <c r="B624" t="s">
        <v>320</v>
      </c>
      <c r="C624">
        <v>516</v>
      </c>
      <c r="D624" t="s">
        <v>321</v>
      </c>
      <c r="E624">
        <v>5161</v>
      </c>
      <c r="F624" t="s">
        <v>321</v>
      </c>
      <c r="G624">
        <v>5538</v>
      </c>
      <c r="H624" t="s">
        <v>598</v>
      </c>
      <c r="I624">
        <v>120</v>
      </c>
      <c r="J624">
        <v>101605</v>
      </c>
      <c r="K624" t="s">
        <v>323</v>
      </c>
      <c r="L624" t="s">
        <v>326</v>
      </c>
      <c r="M624">
        <v>560</v>
      </c>
      <c r="N624">
        <v>0</v>
      </c>
      <c r="O624">
        <v>19</v>
      </c>
      <c r="P624">
        <v>0</v>
      </c>
      <c r="Q624">
        <v>0</v>
      </c>
      <c r="R624">
        <v>0</v>
      </c>
      <c r="S624">
        <v>0</v>
      </c>
      <c r="T624">
        <v>90</v>
      </c>
      <c r="U624">
        <v>15</v>
      </c>
      <c r="V624">
        <v>15</v>
      </c>
      <c r="W624">
        <v>0</v>
      </c>
      <c r="X624">
        <v>120</v>
      </c>
      <c r="Y624">
        <v>6.43333333</v>
      </c>
      <c r="Z624">
        <v>1</v>
      </c>
      <c r="AA624">
        <v>0.96718479999999996</v>
      </c>
      <c r="AB624">
        <v>0</v>
      </c>
      <c r="AC624">
        <v>3.2815200000000003E-2</v>
      </c>
      <c r="AD624">
        <v>0</v>
      </c>
      <c r="AE624">
        <v>0</v>
      </c>
      <c r="AF624">
        <v>0</v>
      </c>
      <c r="AG624">
        <v>0.75</v>
      </c>
      <c r="AH624">
        <v>0.125</v>
      </c>
      <c r="AI624">
        <v>0.125</v>
      </c>
      <c r="AJ624">
        <v>0</v>
      </c>
      <c r="AK624">
        <v>5538281853</v>
      </c>
      <c r="AL624">
        <v>64</v>
      </c>
      <c r="AM624" t="str">
        <f t="shared" si="9"/>
        <v>Ja</v>
      </c>
    </row>
    <row r="625" spans="1:39" x14ac:dyDescent="0.25">
      <c r="A625">
        <v>51</v>
      </c>
      <c r="B625" t="s">
        <v>320</v>
      </c>
      <c r="C625">
        <v>516</v>
      </c>
      <c r="D625" t="s">
        <v>321</v>
      </c>
      <c r="E625">
        <v>5161</v>
      </c>
      <c r="F625" t="s">
        <v>321</v>
      </c>
      <c r="G625">
        <v>5538</v>
      </c>
      <c r="H625" t="s">
        <v>598</v>
      </c>
      <c r="I625">
        <v>120</v>
      </c>
      <c r="J625">
        <v>630401</v>
      </c>
      <c r="K625" t="s">
        <v>185</v>
      </c>
      <c r="L625" t="s">
        <v>327</v>
      </c>
      <c r="M625">
        <v>900</v>
      </c>
      <c r="N625">
        <v>0</v>
      </c>
      <c r="O625">
        <v>21</v>
      </c>
      <c r="P625">
        <v>0</v>
      </c>
      <c r="Q625">
        <v>0</v>
      </c>
      <c r="R625">
        <v>0</v>
      </c>
      <c r="S625">
        <v>0</v>
      </c>
      <c r="T625">
        <v>90</v>
      </c>
      <c r="U625">
        <v>15</v>
      </c>
      <c r="V625">
        <v>15</v>
      </c>
      <c r="W625">
        <v>0</v>
      </c>
      <c r="X625">
        <v>120</v>
      </c>
      <c r="Y625">
        <v>10.233333330000001</v>
      </c>
      <c r="Z625">
        <v>1</v>
      </c>
      <c r="AA625">
        <v>0.97719869999999998</v>
      </c>
      <c r="AB625">
        <v>0</v>
      </c>
      <c r="AC625">
        <v>2.28013E-2</v>
      </c>
      <c r="AD625">
        <v>0</v>
      </c>
      <c r="AE625">
        <v>0</v>
      </c>
      <c r="AF625">
        <v>0</v>
      </c>
      <c r="AG625">
        <v>0.75</v>
      </c>
      <c r="AH625">
        <v>0.125</v>
      </c>
      <c r="AI625">
        <v>0.125</v>
      </c>
      <c r="AJ625">
        <v>0</v>
      </c>
      <c r="AK625">
        <v>5538461453</v>
      </c>
      <c r="AL625">
        <v>110</v>
      </c>
      <c r="AM625" t="str">
        <f t="shared" si="9"/>
        <v>Ja</v>
      </c>
    </row>
    <row r="626" spans="1:39" x14ac:dyDescent="0.25">
      <c r="A626">
        <v>51</v>
      </c>
      <c r="B626" t="s">
        <v>320</v>
      </c>
      <c r="C626">
        <v>516</v>
      </c>
      <c r="D626" t="s">
        <v>321</v>
      </c>
      <c r="E626">
        <v>5161</v>
      </c>
      <c r="F626" t="s">
        <v>321</v>
      </c>
      <c r="G626">
        <v>5538</v>
      </c>
      <c r="H626" t="s">
        <v>598</v>
      </c>
      <c r="I626">
        <v>120</v>
      </c>
      <c r="J626">
        <v>630401</v>
      </c>
      <c r="K626" t="s">
        <v>185</v>
      </c>
      <c r="L626" t="s">
        <v>347</v>
      </c>
      <c r="M626">
        <v>900</v>
      </c>
      <c r="N626">
        <v>0</v>
      </c>
      <c r="O626">
        <v>21</v>
      </c>
      <c r="P626">
        <v>0</v>
      </c>
      <c r="Q626">
        <v>0</v>
      </c>
      <c r="R626">
        <v>0</v>
      </c>
      <c r="S626">
        <v>0</v>
      </c>
      <c r="T626">
        <v>90</v>
      </c>
      <c r="U626">
        <v>15</v>
      </c>
      <c r="V626">
        <v>15</v>
      </c>
      <c r="W626">
        <v>0</v>
      </c>
      <c r="X626">
        <v>120</v>
      </c>
      <c r="Y626">
        <v>10.233333330000001</v>
      </c>
      <c r="Z626">
        <v>1</v>
      </c>
      <c r="AA626">
        <v>0.97719869999999998</v>
      </c>
      <c r="AB626">
        <v>0</v>
      </c>
      <c r="AC626">
        <v>2.28013E-2</v>
      </c>
      <c r="AD626">
        <v>0</v>
      </c>
      <c r="AE626">
        <v>0</v>
      </c>
      <c r="AF626">
        <v>0</v>
      </c>
      <c r="AG626">
        <v>0.75</v>
      </c>
      <c r="AH626">
        <v>0.125</v>
      </c>
      <c r="AI626">
        <v>0.125</v>
      </c>
      <c r="AJ626">
        <v>0</v>
      </c>
      <c r="AK626">
        <v>5538461456</v>
      </c>
      <c r="AL626">
        <v>36</v>
      </c>
      <c r="AM626" t="str">
        <f t="shared" si="9"/>
        <v>Ja</v>
      </c>
    </row>
    <row r="627" spans="1:39" x14ac:dyDescent="0.25">
      <c r="A627">
        <v>51</v>
      </c>
      <c r="B627" t="s">
        <v>320</v>
      </c>
      <c r="C627">
        <v>516</v>
      </c>
      <c r="D627" t="s">
        <v>321</v>
      </c>
      <c r="E627">
        <v>5161</v>
      </c>
      <c r="F627" t="s">
        <v>321</v>
      </c>
      <c r="G627">
        <v>5538</v>
      </c>
      <c r="H627" t="s">
        <v>598</v>
      </c>
      <c r="I627">
        <v>120</v>
      </c>
      <c r="J627">
        <v>561427</v>
      </c>
      <c r="K627" t="s">
        <v>343</v>
      </c>
      <c r="L627" t="s">
        <v>348</v>
      </c>
      <c r="M627">
        <v>848</v>
      </c>
      <c r="N627">
        <v>0</v>
      </c>
      <c r="O627">
        <v>20</v>
      </c>
      <c r="P627">
        <v>0</v>
      </c>
      <c r="Q627">
        <v>0</v>
      </c>
      <c r="R627">
        <v>0</v>
      </c>
      <c r="S627">
        <v>0</v>
      </c>
      <c r="T627">
        <v>90</v>
      </c>
      <c r="U627">
        <v>15</v>
      </c>
      <c r="V627">
        <v>15</v>
      </c>
      <c r="W627">
        <v>0</v>
      </c>
      <c r="X627">
        <v>120</v>
      </c>
      <c r="Y627">
        <v>9.6444444399999991</v>
      </c>
      <c r="Z627">
        <v>1</v>
      </c>
      <c r="AA627">
        <v>0.97695852999999999</v>
      </c>
      <c r="AB627">
        <v>0</v>
      </c>
      <c r="AC627">
        <v>2.3041470000000001E-2</v>
      </c>
      <c r="AD627">
        <v>0</v>
      </c>
      <c r="AE627">
        <v>0</v>
      </c>
      <c r="AF627">
        <v>0</v>
      </c>
      <c r="AG627">
        <v>0.75</v>
      </c>
      <c r="AH627">
        <v>0.125</v>
      </c>
      <c r="AI627">
        <v>0.125</v>
      </c>
      <c r="AJ627">
        <v>0</v>
      </c>
      <c r="AK627">
        <v>5538561430</v>
      </c>
      <c r="AL627">
        <v>9</v>
      </c>
      <c r="AM627" t="str">
        <f t="shared" si="9"/>
        <v>Ja</v>
      </c>
    </row>
    <row r="628" spans="1:39" x14ac:dyDescent="0.25">
      <c r="A628">
        <v>51</v>
      </c>
      <c r="B628" t="s">
        <v>320</v>
      </c>
      <c r="C628">
        <v>516</v>
      </c>
      <c r="D628" t="s">
        <v>321</v>
      </c>
      <c r="E628">
        <v>5161</v>
      </c>
      <c r="F628" t="s">
        <v>321</v>
      </c>
      <c r="G628">
        <v>5538</v>
      </c>
      <c r="H628" t="s">
        <v>598</v>
      </c>
      <c r="I628">
        <v>120</v>
      </c>
      <c r="J628">
        <v>657418</v>
      </c>
      <c r="K628" t="s">
        <v>349</v>
      </c>
      <c r="L628" t="s">
        <v>363</v>
      </c>
      <c r="M628">
        <v>850</v>
      </c>
      <c r="N628">
        <v>0</v>
      </c>
      <c r="O628">
        <v>42</v>
      </c>
      <c r="P628">
        <v>0</v>
      </c>
      <c r="Q628">
        <v>0</v>
      </c>
      <c r="R628">
        <v>0</v>
      </c>
      <c r="S628">
        <v>0</v>
      </c>
      <c r="T628">
        <v>90</v>
      </c>
      <c r="U628">
        <v>15</v>
      </c>
      <c r="V628">
        <v>15</v>
      </c>
      <c r="W628">
        <v>0</v>
      </c>
      <c r="X628">
        <v>120</v>
      </c>
      <c r="Y628">
        <v>9.9111111100000002</v>
      </c>
      <c r="Z628">
        <v>1</v>
      </c>
      <c r="AA628">
        <v>0.95291479999999995</v>
      </c>
      <c r="AB628">
        <v>0</v>
      </c>
      <c r="AC628">
        <v>4.7085200000000001E-2</v>
      </c>
      <c r="AD628">
        <v>0</v>
      </c>
      <c r="AE628">
        <v>0</v>
      </c>
      <c r="AF628">
        <v>0</v>
      </c>
      <c r="AG628">
        <v>0.75</v>
      </c>
      <c r="AH628">
        <v>0.125</v>
      </c>
      <c r="AI628">
        <v>0.125</v>
      </c>
      <c r="AJ628">
        <v>0</v>
      </c>
      <c r="AK628">
        <v>5538657420</v>
      </c>
      <c r="AL628">
        <v>27</v>
      </c>
      <c r="AM628" t="str">
        <f t="shared" si="9"/>
        <v>Ja</v>
      </c>
    </row>
    <row r="629" spans="1:39" x14ac:dyDescent="0.25">
      <c r="A629">
        <v>51</v>
      </c>
      <c r="B629" t="s">
        <v>320</v>
      </c>
      <c r="C629">
        <v>516</v>
      </c>
      <c r="D629" t="s">
        <v>321</v>
      </c>
      <c r="E629">
        <v>5161</v>
      </c>
      <c r="F629" t="s">
        <v>321</v>
      </c>
      <c r="G629">
        <v>5538</v>
      </c>
      <c r="H629" t="s">
        <v>598</v>
      </c>
      <c r="I629">
        <v>120</v>
      </c>
      <c r="J629">
        <v>730401</v>
      </c>
      <c r="K629" t="s">
        <v>351</v>
      </c>
      <c r="L629" t="s">
        <v>434</v>
      </c>
      <c r="M629">
        <v>640</v>
      </c>
      <c r="N629">
        <v>0</v>
      </c>
      <c r="O629">
        <v>212</v>
      </c>
      <c r="P629">
        <v>0</v>
      </c>
      <c r="Q629">
        <v>0</v>
      </c>
      <c r="R629">
        <v>0</v>
      </c>
      <c r="S629">
        <v>0</v>
      </c>
      <c r="T629">
        <v>90</v>
      </c>
      <c r="U629">
        <v>15</v>
      </c>
      <c r="V629">
        <v>15</v>
      </c>
      <c r="W629">
        <v>0</v>
      </c>
      <c r="X629">
        <v>120</v>
      </c>
      <c r="Y629">
        <v>9.4666666700000004</v>
      </c>
      <c r="Z629">
        <v>1</v>
      </c>
      <c r="AA629">
        <v>0.75117370999999999</v>
      </c>
      <c r="AB629">
        <v>0</v>
      </c>
      <c r="AC629">
        <v>0.24882629000000001</v>
      </c>
      <c r="AD629">
        <v>0</v>
      </c>
      <c r="AE629">
        <v>0</v>
      </c>
      <c r="AF629">
        <v>0</v>
      </c>
      <c r="AG629">
        <v>0.75</v>
      </c>
      <c r="AH629">
        <v>0.125</v>
      </c>
      <c r="AI629">
        <v>0.125</v>
      </c>
      <c r="AJ629">
        <v>0</v>
      </c>
      <c r="AK629">
        <v>5538730404</v>
      </c>
      <c r="AL629">
        <v>18</v>
      </c>
      <c r="AM629" t="str">
        <f t="shared" si="9"/>
        <v>Ja</v>
      </c>
    </row>
    <row r="630" spans="1:39" x14ac:dyDescent="0.25">
      <c r="A630">
        <v>51</v>
      </c>
      <c r="B630" t="s">
        <v>320</v>
      </c>
      <c r="C630">
        <v>516</v>
      </c>
      <c r="D630" t="s">
        <v>321</v>
      </c>
      <c r="E630">
        <v>5161</v>
      </c>
      <c r="F630" t="s">
        <v>321</v>
      </c>
      <c r="G630">
        <v>5538</v>
      </c>
      <c r="H630" t="s">
        <v>598</v>
      </c>
      <c r="I630">
        <v>120</v>
      </c>
      <c r="J630">
        <v>751470</v>
      </c>
      <c r="K630" t="s">
        <v>187</v>
      </c>
      <c r="L630" t="s">
        <v>188</v>
      </c>
      <c r="M630">
        <v>812</v>
      </c>
      <c r="N630">
        <v>0</v>
      </c>
      <c r="O630">
        <v>48</v>
      </c>
      <c r="P630">
        <v>0</v>
      </c>
      <c r="Q630">
        <v>0</v>
      </c>
      <c r="R630">
        <v>0</v>
      </c>
      <c r="S630">
        <v>0</v>
      </c>
      <c r="T630">
        <v>90</v>
      </c>
      <c r="U630">
        <v>15</v>
      </c>
      <c r="V630">
        <v>15</v>
      </c>
      <c r="W630">
        <v>0</v>
      </c>
      <c r="X630">
        <v>120</v>
      </c>
      <c r="Y630">
        <v>9.5555555600000002</v>
      </c>
      <c r="Z630">
        <v>1</v>
      </c>
      <c r="AA630">
        <v>0.94418605</v>
      </c>
      <c r="AB630">
        <v>0</v>
      </c>
      <c r="AC630">
        <v>5.5813950000000001E-2</v>
      </c>
      <c r="AD630">
        <v>0</v>
      </c>
      <c r="AE630">
        <v>0</v>
      </c>
      <c r="AF630">
        <v>0</v>
      </c>
      <c r="AG630">
        <v>0.75</v>
      </c>
      <c r="AH630">
        <v>0.125</v>
      </c>
      <c r="AI630">
        <v>0.125</v>
      </c>
      <c r="AJ630">
        <v>0</v>
      </c>
      <c r="AK630">
        <v>5538751473</v>
      </c>
      <c r="AL630">
        <v>172</v>
      </c>
      <c r="AM630" t="str">
        <f t="shared" si="9"/>
        <v>Ja</v>
      </c>
    </row>
    <row r="631" spans="1:39" x14ac:dyDescent="0.25">
      <c r="A631">
        <v>51</v>
      </c>
      <c r="B631" t="s">
        <v>320</v>
      </c>
      <c r="C631">
        <v>516</v>
      </c>
      <c r="D631" t="s">
        <v>321</v>
      </c>
      <c r="E631">
        <v>5161</v>
      </c>
      <c r="F631" t="s">
        <v>321</v>
      </c>
      <c r="G631">
        <v>5538</v>
      </c>
      <c r="H631" t="s">
        <v>598</v>
      </c>
      <c r="I631">
        <v>120</v>
      </c>
      <c r="J631">
        <v>851454</v>
      </c>
      <c r="K631" t="s">
        <v>157</v>
      </c>
      <c r="L631" t="s">
        <v>330</v>
      </c>
      <c r="M631">
        <v>732</v>
      </c>
      <c r="N631">
        <v>34</v>
      </c>
      <c r="O631">
        <v>56</v>
      </c>
      <c r="P631">
        <v>0</v>
      </c>
      <c r="Q631">
        <v>0</v>
      </c>
      <c r="R631">
        <v>0</v>
      </c>
      <c r="S631">
        <v>0</v>
      </c>
      <c r="T631">
        <v>90</v>
      </c>
      <c r="U631">
        <v>15</v>
      </c>
      <c r="V631">
        <v>15</v>
      </c>
      <c r="W631">
        <v>0</v>
      </c>
      <c r="X631">
        <v>120</v>
      </c>
      <c r="Y631">
        <v>9.1333333299999993</v>
      </c>
      <c r="Z631">
        <v>1</v>
      </c>
      <c r="AA631">
        <v>0.89051095000000002</v>
      </c>
      <c r="AB631">
        <v>4.1362530000000002E-2</v>
      </c>
      <c r="AC631">
        <v>6.8126519999999996E-2</v>
      </c>
      <c r="AD631">
        <v>0</v>
      </c>
      <c r="AE631">
        <v>0</v>
      </c>
      <c r="AF631">
        <v>0</v>
      </c>
      <c r="AG631">
        <v>0.75</v>
      </c>
      <c r="AH631">
        <v>0.125</v>
      </c>
      <c r="AI631">
        <v>0.125</v>
      </c>
      <c r="AJ631">
        <v>0</v>
      </c>
      <c r="AK631">
        <v>5538851468</v>
      </c>
      <c r="AL631">
        <v>117</v>
      </c>
      <c r="AM631" t="str">
        <f t="shared" si="9"/>
        <v>Ja</v>
      </c>
    </row>
    <row r="632" spans="1:39" x14ac:dyDescent="0.25">
      <c r="A632">
        <v>65</v>
      </c>
      <c r="B632" t="s">
        <v>151</v>
      </c>
      <c r="C632">
        <v>652</v>
      </c>
      <c r="D632" t="s">
        <v>152</v>
      </c>
      <c r="E632">
        <v>6521</v>
      </c>
      <c r="F632" t="s">
        <v>161</v>
      </c>
      <c r="G632">
        <v>5540</v>
      </c>
      <c r="H632" t="s">
        <v>600</v>
      </c>
      <c r="I632">
        <v>210</v>
      </c>
      <c r="J632">
        <v>461437</v>
      </c>
      <c r="K632" t="s">
        <v>48</v>
      </c>
      <c r="L632" t="s">
        <v>49</v>
      </c>
      <c r="M632">
        <v>800</v>
      </c>
      <c r="N632">
        <v>316</v>
      </c>
      <c r="O632">
        <v>250</v>
      </c>
      <c r="P632">
        <v>0</v>
      </c>
      <c r="Q632">
        <v>0</v>
      </c>
      <c r="R632">
        <v>0</v>
      </c>
      <c r="S632">
        <v>0</v>
      </c>
      <c r="T632">
        <v>150</v>
      </c>
      <c r="U632">
        <v>30</v>
      </c>
      <c r="V632">
        <v>30</v>
      </c>
      <c r="W632">
        <v>0</v>
      </c>
      <c r="X632">
        <v>210</v>
      </c>
      <c r="Y632">
        <v>9.1066666699999992</v>
      </c>
      <c r="Z632">
        <v>1</v>
      </c>
      <c r="AA632">
        <v>0.58565153999999997</v>
      </c>
      <c r="AB632">
        <v>0.23133235999999999</v>
      </c>
      <c r="AC632">
        <v>0.18301611000000001</v>
      </c>
      <c r="AD632">
        <v>0</v>
      </c>
      <c r="AE632">
        <v>0</v>
      </c>
      <c r="AF632">
        <v>0</v>
      </c>
      <c r="AG632">
        <v>0.71428570999999996</v>
      </c>
      <c r="AH632">
        <v>0.14285713999999999</v>
      </c>
      <c r="AI632">
        <v>0.14285713999999999</v>
      </c>
      <c r="AJ632">
        <v>0</v>
      </c>
      <c r="AK632">
        <v>5540461416</v>
      </c>
      <c r="AL632">
        <v>75</v>
      </c>
      <c r="AM632" t="str">
        <f t="shared" si="9"/>
        <v>Ja</v>
      </c>
    </row>
    <row r="633" spans="1:39" x14ac:dyDescent="0.25">
      <c r="A633">
        <v>72</v>
      </c>
      <c r="B633" t="s">
        <v>38</v>
      </c>
      <c r="C633">
        <v>723</v>
      </c>
      <c r="D633" t="s">
        <v>77</v>
      </c>
      <c r="E633">
        <v>7231</v>
      </c>
      <c r="F633" t="s">
        <v>78</v>
      </c>
      <c r="G633">
        <v>5544</v>
      </c>
      <c r="H633" t="s">
        <v>601</v>
      </c>
      <c r="I633">
        <v>120</v>
      </c>
      <c r="J633">
        <v>461437</v>
      </c>
      <c r="K633" t="s">
        <v>48</v>
      </c>
      <c r="L633" t="s">
        <v>49</v>
      </c>
      <c r="M633">
        <v>782</v>
      </c>
      <c r="N633">
        <v>0</v>
      </c>
      <c r="O633">
        <v>49</v>
      </c>
      <c r="P633">
        <v>831</v>
      </c>
      <c r="Q633">
        <v>0</v>
      </c>
      <c r="R633">
        <v>0</v>
      </c>
      <c r="S633">
        <v>831</v>
      </c>
      <c r="T633">
        <v>90</v>
      </c>
      <c r="U633">
        <v>0</v>
      </c>
      <c r="V633">
        <v>30</v>
      </c>
      <c r="W633">
        <v>0</v>
      </c>
      <c r="X633">
        <v>120</v>
      </c>
      <c r="Y633">
        <v>9.2333333300000007</v>
      </c>
      <c r="Z633">
        <v>1</v>
      </c>
      <c r="AA633">
        <v>0.94103490000000001</v>
      </c>
      <c r="AB633">
        <v>0</v>
      </c>
      <c r="AC633">
        <v>5.8965099999999999E-2</v>
      </c>
      <c r="AD633">
        <v>1</v>
      </c>
      <c r="AE633">
        <v>0</v>
      </c>
      <c r="AF633">
        <v>0</v>
      </c>
      <c r="AG633">
        <v>0.75</v>
      </c>
      <c r="AH633">
        <v>0</v>
      </c>
      <c r="AI633">
        <v>0.25</v>
      </c>
      <c r="AJ633">
        <v>0</v>
      </c>
      <c r="AK633">
        <v>5544461416</v>
      </c>
      <c r="AL633">
        <v>24</v>
      </c>
      <c r="AM633" t="str">
        <f t="shared" si="9"/>
        <v>Ja</v>
      </c>
    </row>
    <row r="634" spans="1:39" x14ac:dyDescent="0.25">
      <c r="A634">
        <v>51</v>
      </c>
      <c r="B634" t="s">
        <v>320</v>
      </c>
      <c r="C634">
        <v>516</v>
      </c>
      <c r="D634" t="s">
        <v>321</v>
      </c>
      <c r="E634">
        <v>5161</v>
      </c>
      <c r="F634" t="s">
        <v>321</v>
      </c>
      <c r="G634">
        <v>5548</v>
      </c>
      <c r="H634" t="s">
        <v>602</v>
      </c>
      <c r="I634">
        <v>120</v>
      </c>
      <c r="J634">
        <v>101605</v>
      </c>
      <c r="K634" t="s">
        <v>323</v>
      </c>
      <c r="L634" t="s">
        <v>518</v>
      </c>
      <c r="M634">
        <v>750</v>
      </c>
      <c r="N634">
        <v>0</v>
      </c>
      <c r="O634">
        <v>22</v>
      </c>
      <c r="P634">
        <v>0</v>
      </c>
      <c r="Q634">
        <v>0</v>
      </c>
      <c r="R634">
        <v>0</v>
      </c>
      <c r="S634">
        <v>0</v>
      </c>
      <c r="T634">
        <v>90</v>
      </c>
      <c r="U634">
        <v>15</v>
      </c>
      <c r="V634">
        <v>15</v>
      </c>
      <c r="W634">
        <v>0</v>
      </c>
      <c r="X634">
        <v>120</v>
      </c>
      <c r="Y634">
        <v>8.5777777799999999</v>
      </c>
      <c r="Z634">
        <v>1</v>
      </c>
      <c r="AA634">
        <v>0.97150259000000005</v>
      </c>
      <c r="AB634">
        <v>0</v>
      </c>
      <c r="AC634">
        <v>2.8497410000000001E-2</v>
      </c>
      <c r="AD634">
        <v>0</v>
      </c>
      <c r="AE634">
        <v>0</v>
      </c>
      <c r="AF634">
        <v>0</v>
      </c>
      <c r="AG634">
        <v>0.75</v>
      </c>
      <c r="AH634">
        <v>0.125</v>
      </c>
      <c r="AI634">
        <v>0.125</v>
      </c>
      <c r="AJ634">
        <v>0</v>
      </c>
      <c r="AK634">
        <v>5548101610</v>
      </c>
      <c r="AL634">
        <v>137</v>
      </c>
      <c r="AM634" t="str">
        <f t="shared" si="9"/>
        <v>Ja</v>
      </c>
    </row>
    <row r="635" spans="1:39" x14ac:dyDescent="0.25">
      <c r="A635">
        <v>51</v>
      </c>
      <c r="B635" t="s">
        <v>320</v>
      </c>
      <c r="C635">
        <v>516</v>
      </c>
      <c r="D635" t="s">
        <v>321</v>
      </c>
      <c r="E635">
        <v>5161</v>
      </c>
      <c r="F635" t="s">
        <v>321</v>
      </c>
      <c r="G635">
        <v>5548</v>
      </c>
      <c r="H635" t="s">
        <v>602</v>
      </c>
      <c r="I635">
        <v>120</v>
      </c>
      <c r="J635">
        <v>259404</v>
      </c>
      <c r="K635" t="s">
        <v>183</v>
      </c>
      <c r="L635" t="s">
        <v>401</v>
      </c>
      <c r="M635">
        <v>770</v>
      </c>
      <c r="N635">
        <v>0</v>
      </c>
      <c r="O635">
        <v>150</v>
      </c>
      <c r="P635">
        <v>0</v>
      </c>
      <c r="Q635">
        <v>0</v>
      </c>
      <c r="R635">
        <v>0</v>
      </c>
      <c r="S635">
        <v>0</v>
      </c>
      <c r="T635">
        <v>30</v>
      </c>
      <c r="U635">
        <v>75</v>
      </c>
      <c r="V635">
        <v>15</v>
      </c>
      <c r="W635">
        <v>0</v>
      </c>
      <c r="X635">
        <v>120</v>
      </c>
      <c r="Y635">
        <v>30.666666670000001</v>
      </c>
      <c r="Z635">
        <v>1</v>
      </c>
      <c r="AA635">
        <v>0.83695651999999998</v>
      </c>
      <c r="AB635">
        <v>0</v>
      </c>
      <c r="AC635">
        <v>0.16304347999999999</v>
      </c>
      <c r="AD635">
        <v>0</v>
      </c>
      <c r="AE635">
        <v>0</v>
      </c>
      <c r="AF635">
        <v>0</v>
      </c>
      <c r="AG635">
        <v>0.25</v>
      </c>
      <c r="AH635">
        <v>0.625</v>
      </c>
      <c r="AI635">
        <v>0.125</v>
      </c>
      <c r="AJ635">
        <v>0</v>
      </c>
      <c r="AK635">
        <v>5548259405</v>
      </c>
      <c r="AL635">
        <v>33</v>
      </c>
      <c r="AM635" t="str">
        <f t="shared" si="9"/>
        <v>Ja</v>
      </c>
    </row>
    <row r="636" spans="1:39" x14ac:dyDescent="0.25">
      <c r="A636">
        <v>51</v>
      </c>
      <c r="B636" t="s">
        <v>320</v>
      </c>
      <c r="C636">
        <v>516</v>
      </c>
      <c r="D636" t="s">
        <v>321</v>
      </c>
      <c r="E636">
        <v>5161</v>
      </c>
      <c r="F636" t="s">
        <v>321</v>
      </c>
      <c r="G636">
        <v>5548</v>
      </c>
      <c r="H636" t="s">
        <v>602</v>
      </c>
      <c r="I636">
        <v>120</v>
      </c>
      <c r="J636">
        <v>730401</v>
      </c>
      <c r="K636" t="s">
        <v>351</v>
      </c>
      <c r="L636" t="s">
        <v>603</v>
      </c>
      <c r="M636">
        <v>549</v>
      </c>
      <c r="N636">
        <v>0</v>
      </c>
      <c r="O636">
        <v>30</v>
      </c>
      <c r="P636">
        <v>0</v>
      </c>
      <c r="Q636">
        <v>0</v>
      </c>
      <c r="R636">
        <v>0</v>
      </c>
      <c r="S636">
        <v>0</v>
      </c>
      <c r="T636">
        <v>60</v>
      </c>
      <c r="U636">
        <v>0</v>
      </c>
      <c r="V636">
        <v>0</v>
      </c>
      <c r="W636">
        <v>0</v>
      </c>
      <c r="X636">
        <v>60</v>
      </c>
      <c r="Y636">
        <v>9.65</v>
      </c>
      <c r="Z636">
        <v>1</v>
      </c>
      <c r="AA636">
        <v>0.94818652999999997</v>
      </c>
      <c r="AB636">
        <v>0</v>
      </c>
      <c r="AC636">
        <v>5.181347E-2</v>
      </c>
      <c r="AD636">
        <v>0</v>
      </c>
      <c r="AE636">
        <v>0</v>
      </c>
      <c r="AF636">
        <v>0</v>
      </c>
      <c r="AG636">
        <v>1</v>
      </c>
      <c r="AH636">
        <v>0</v>
      </c>
      <c r="AI636">
        <v>0</v>
      </c>
      <c r="AJ636">
        <v>0</v>
      </c>
      <c r="AK636">
        <v>5548282074</v>
      </c>
      <c r="AL636">
        <v>40</v>
      </c>
      <c r="AM636" t="str">
        <f t="shared" si="9"/>
        <v>Nej</v>
      </c>
    </row>
    <row r="637" spans="1:39" x14ac:dyDescent="0.25">
      <c r="A637">
        <v>51</v>
      </c>
      <c r="B637" t="s">
        <v>320</v>
      </c>
      <c r="C637">
        <v>516</v>
      </c>
      <c r="D637" t="s">
        <v>321</v>
      </c>
      <c r="E637">
        <v>5161</v>
      </c>
      <c r="F637" t="s">
        <v>321</v>
      </c>
      <c r="G637">
        <v>5548</v>
      </c>
      <c r="H637" t="s">
        <v>602</v>
      </c>
      <c r="I637">
        <v>120</v>
      </c>
      <c r="J637">
        <v>630401</v>
      </c>
      <c r="K637" t="s">
        <v>185</v>
      </c>
      <c r="L637" t="s">
        <v>347</v>
      </c>
      <c r="M637">
        <v>900</v>
      </c>
      <c r="N637">
        <v>0</v>
      </c>
      <c r="O637">
        <v>25</v>
      </c>
      <c r="P637">
        <v>0</v>
      </c>
      <c r="Q637">
        <v>0</v>
      </c>
      <c r="R637">
        <v>0</v>
      </c>
      <c r="S637">
        <v>0</v>
      </c>
      <c r="T637">
        <v>90</v>
      </c>
      <c r="U637">
        <v>15</v>
      </c>
      <c r="V637">
        <v>15</v>
      </c>
      <c r="W637">
        <v>0</v>
      </c>
      <c r="X637">
        <v>120</v>
      </c>
      <c r="Y637">
        <v>10.277777779999999</v>
      </c>
      <c r="Z637">
        <v>1</v>
      </c>
      <c r="AA637">
        <v>0.97297297000000005</v>
      </c>
      <c r="AB637">
        <v>0</v>
      </c>
      <c r="AC637">
        <v>2.702703E-2</v>
      </c>
      <c r="AD637">
        <v>0</v>
      </c>
      <c r="AE637">
        <v>0</v>
      </c>
      <c r="AF637">
        <v>0</v>
      </c>
      <c r="AG637">
        <v>0.75</v>
      </c>
      <c r="AH637">
        <v>0.125</v>
      </c>
      <c r="AI637">
        <v>0.125</v>
      </c>
      <c r="AJ637">
        <v>0</v>
      </c>
      <c r="AK637">
        <v>5548461456</v>
      </c>
      <c r="AL637">
        <v>54</v>
      </c>
      <c r="AM637" t="str">
        <f t="shared" si="9"/>
        <v>Ja</v>
      </c>
    </row>
    <row r="638" spans="1:39" x14ac:dyDescent="0.25">
      <c r="A638">
        <v>51</v>
      </c>
      <c r="B638" t="s">
        <v>320</v>
      </c>
      <c r="C638">
        <v>516</v>
      </c>
      <c r="D638" t="s">
        <v>321</v>
      </c>
      <c r="E638">
        <v>5161</v>
      </c>
      <c r="F638" t="s">
        <v>321</v>
      </c>
      <c r="G638">
        <v>5548</v>
      </c>
      <c r="H638" t="s">
        <v>602</v>
      </c>
      <c r="I638">
        <v>120</v>
      </c>
      <c r="J638">
        <v>730401</v>
      </c>
      <c r="K638" t="s">
        <v>351</v>
      </c>
      <c r="L638" t="s">
        <v>604</v>
      </c>
      <c r="M638">
        <v>796</v>
      </c>
      <c r="N638">
        <v>0</v>
      </c>
      <c r="O638">
        <v>65</v>
      </c>
      <c r="P638">
        <v>0</v>
      </c>
      <c r="Q638">
        <v>0</v>
      </c>
      <c r="R638">
        <v>0</v>
      </c>
      <c r="S638">
        <v>0</v>
      </c>
      <c r="T638">
        <v>90</v>
      </c>
      <c r="U638">
        <v>15</v>
      </c>
      <c r="V638">
        <v>15</v>
      </c>
      <c r="W638">
        <v>0</v>
      </c>
      <c r="X638">
        <v>120</v>
      </c>
      <c r="Y638">
        <v>9.56666667</v>
      </c>
      <c r="Z638">
        <v>1</v>
      </c>
      <c r="AA638">
        <v>0.92450639000000001</v>
      </c>
      <c r="AB638">
        <v>0</v>
      </c>
      <c r="AC638">
        <v>7.5493610000000003E-2</v>
      </c>
      <c r="AD638">
        <v>0</v>
      </c>
      <c r="AE638">
        <v>0</v>
      </c>
      <c r="AF638">
        <v>0</v>
      </c>
      <c r="AG638">
        <v>0.75</v>
      </c>
      <c r="AH638">
        <v>0.125</v>
      </c>
      <c r="AI638">
        <v>0.125</v>
      </c>
      <c r="AJ638">
        <v>0</v>
      </c>
      <c r="AK638">
        <v>5548730411</v>
      </c>
      <c r="AL638">
        <v>21</v>
      </c>
      <c r="AM638" t="str">
        <f t="shared" si="9"/>
        <v>Ja</v>
      </c>
    </row>
    <row r="639" spans="1:39" x14ac:dyDescent="0.25">
      <c r="A639">
        <v>72</v>
      </c>
      <c r="B639" t="s">
        <v>38</v>
      </c>
      <c r="C639">
        <v>723</v>
      </c>
      <c r="D639" t="s">
        <v>77</v>
      </c>
      <c r="E639">
        <v>7231</v>
      </c>
      <c r="F639" t="s">
        <v>78</v>
      </c>
      <c r="G639">
        <v>5554</v>
      </c>
      <c r="H639" t="s">
        <v>605</v>
      </c>
      <c r="I639">
        <v>120</v>
      </c>
      <c r="J639">
        <v>851446</v>
      </c>
      <c r="K639" t="s">
        <v>92</v>
      </c>
      <c r="L639" t="s">
        <v>93</v>
      </c>
      <c r="M639">
        <v>324</v>
      </c>
      <c r="N639">
        <v>158</v>
      </c>
      <c r="O639">
        <v>131</v>
      </c>
      <c r="P639">
        <v>613</v>
      </c>
      <c r="Q639">
        <v>0</v>
      </c>
      <c r="R639">
        <v>0</v>
      </c>
      <c r="S639">
        <v>613</v>
      </c>
      <c r="T639">
        <v>60</v>
      </c>
      <c r="U639">
        <v>30</v>
      </c>
      <c r="V639">
        <v>30</v>
      </c>
      <c r="W639">
        <v>0</v>
      </c>
      <c r="X639">
        <v>120</v>
      </c>
      <c r="Y639">
        <v>10.21666667</v>
      </c>
      <c r="Z639">
        <v>1</v>
      </c>
      <c r="AA639">
        <v>0.52854811999999995</v>
      </c>
      <c r="AB639">
        <v>0.25774878000000001</v>
      </c>
      <c r="AC639">
        <v>0.21370310000000001</v>
      </c>
      <c r="AD639">
        <v>1</v>
      </c>
      <c r="AE639">
        <v>0</v>
      </c>
      <c r="AF639">
        <v>0</v>
      </c>
      <c r="AG639">
        <v>0.5</v>
      </c>
      <c r="AH639">
        <v>0.25</v>
      </c>
      <c r="AI639">
        <v>0.25</v>
      </c>
      <c r="AJ639">
        <v>0</v>
      </c>
      <c r="AK639">
        <v>5554851416</v>
      </c>
      <c r="AL639">
        <v>69</v>
      </c>
      <c r="AM639" t="str">
        <f t="shared" si="9"/>
        <v>Ja</v>
      </c>
    </row>
    <row r="640" spans="1:39" x14ac:dyDescent="0.25">
      <c r="A640">
        <v>51</v>
      </c>
      <c r="B640" t="s">
        <v>320</v>
      </c>
      <c r="C640">
        <v>516</v>
      </c>
      <c r="D640" t="s">
        <v>321</v>
      </c>
      <c r="E640">
        <v>5161</v>
      </c>
      <c r="F640" t="s">
        <v>321</v>
      </c>
      <c r="G640">
        <v>5558</v>
      </c>
      <c r="H640" t="s">
        <v>606</v>
      </c>
      <c r="I640">
        <v>120</v>
      </c>
      <c r="J640">
        <v>101605</v>
      </c>
      <c r="K640" t="s">
        <v>323</v>
      </c>
      <c r="L640" t="s">
        <v>518</v>
      </c>
      <c r="M640">
        <v>509</v>
      </c>
      <c r="N640">
        <v>0</v>
      </c>
      <c r="O640">
        <v>47</v>
      </c>
      <c r="P640">
        <v>0</v>
      </c>
      <c r="Q640">
        <v>0</v>
      </c>
      <c r="R640">
        <v>0</v>
      </c>
      <c r="S640">
        <v>0</v>
      </c>
      <c r="T640">
        <v>60</v>
      </c>
      <c r="U640">
        <v>45</v>
      </c>
      <c r="V640">
        <v>15</v>
      </c>
      <c r="W640">
        <v>0</v>
      </c>
      <c r="X640">
        <v>120</v>
      </c>
      <c r="Y640">
        <v>9.2666666699999993</v>
      </c>
      <c r="Z640">
        <v>1</v>
      </c>
      <c r="AA640">
        <v>0.91546762999999998</v>
      </c>
      <c r="AB640">
        <v>0</v>
      </c>
      <c r="AC640">
        <v>8.4532369999999996E-2</v>
      </c>
      <c r="AD640">
        <v>0</v>
      </c>
      <c r="AE640">
        <v>0</v>
      </c>
      <c r="AF640">
        <v>0</v>
      </c>
      <c r="AG640">
        <v>0.5</v>
      </c>
      <c r="AH640">
        <v>0.375</v>
      </c>
      <c r="AI640">
        <v>0.125</v>
      </c>
      <c r="AJ640">
        <v>0</v>
      </c>
      <c r="AK640">
        <v>5558101610</v>
      </c>
      <c r="AL640">
        <v>236</v>
      </c>
      <c r="AM640" t="str">
        <f t="shared" si="9"/>
        <v>Ja</v>
      </c>
    </row>
    <row r="641" spans="1:39" x14ac:dyDescent="0.25">
      <c r="A641">
        <v>51</v>
      </c>
      <c r="B641" t="s">
        <v>320</v>
      </c>
      <c r="C641">
        <v>516</v>
      </c>
      <c r="D641" t="s">
        <v>321</v>
      </c>
      <c r="E641">
        <v>5161</v>
      </c>
      <c r="F641" t="s">
        <v>321</v>
      </c>
      <c r="G641">
        <v>5558</v>
      </c>
      <c r="H641" t="s">
        <v>606</v>
      </c>
      <c r="I641">
        <v>120</v>
      </c>
      <c r="J641">
        <v>259404</v>
      </c>
      <c r="K641" t="s">
        <v>183</v>
      </c>
      <c r="L641" t="s">
        <v>341</v>
      </c>
      <c r="M641">
        <v>608</v>
      </c>
      <c r="N641">
        <v>0</v>
      </c>
      <c r="O641">
        <v>26</v>
      </c>
      <c r="P641">
        <v>0</v>
      </c>
      <c r="Q641">
        <v>0</v>
      </c>
      <c r="R641">
        <v>0</v>
      </c>
      <c r="S641">
        <v>0</v>
      </c>
      <c r="T641">
        <v>30</v>
      </c>
      <c r="U641">
        <v>75</v>
      </c>
      <c r="V641">
        <v>15</v>
      </c>
      <c r="W641">
        <v>0</v>
      </c>
      <c r="X641">
        <v>120</v>
      </c>
      <c r="Y641">
        <v>21.133333329999999</v>
      </c>
      <c r="Z641">
        <v>1</v>
      </c>
      <c r="AA641">
        <v>0.95899053999999995</v>
      </c>
      <c r="AB641">
        <v>0</v>
      </c>
      <c r="AC641">
        <v>4.1009459999999998E-2</v>
      </c>
      <c r="AD641">
        <v>0</v>
      </c>
      <c r="AE641">
        <v>0</v>
      </c>
      <c r="AF641">
        <v>0</v>
      </c>
      <c r="AG641">
        <v>0.25</v>
      </c>
      <c r="AH641">
        <v>0.625</v>
      </c>
      <c r="AI641">
        <v>0.125</v>
      </c>
      <c r="AJ641">
        <v>0</v>
      </c>
      <c r="AK641">
        <v>5558259408</v>
      </c>
      <c r="AL641">
        <v>51</v>
      </c>
      <c r="AM641" t="str">
        <f t="shared" si="9"/>
        <v>Ja</v>
      </c>
    </row>
    <row r="642" spans="1:39" x14ac:dyDescent="0.25">
      <c r="A642">
        <v>51</v>
      </c>
      <c r="B642" t="s">
        <v>320</v>
      </c>
      <c r="C642">
        <v>516</v>
      </c>
      <c r="D642" t="s">
        <v>321</v>
      </c>
      <c r="E642">
        <v>5161</v>
      </c>
      <c r="F642" t="s">
        <v>321</v>
      </c>
      <c r="G642">
        <v>5558</v>
      </c>
      <c r="H642" t="s">
        <v>606</v>
      </c>
      <c r="I642">
        <v>120</v>
      </c>
      <c r="J642">
        <v>101605</v>
      </c>
      <c r="K642" t="s">
        <v>323</v>
      </c>
      <c r="L642" t="s">
        <v>325</v>
      </c>
      <c r="M642">
        <v>504</v>
      </c>
      <c r="N642">
        <v>0</v>
      </c>
      <c r="O642">
        <v>31</v>
      </c>
      <c r="P642">
        <v>0</v>
      </c>
      <c r="Q642">
        <v>0</v>
      </c>
      <c r="R642">
        <v>0</v>
      </c>
      <c r="S642">
        <v>0</v>
      </c>
      <c r="T642">
        <v>60</v>
      </c>
      <c r="U642">
        <v>45</v>
      </c>
      <c r="V642">
        <v>15</v>
      </c>
      <c r="W642">
        <v>0</v>
      </c>
      <c r="X642">
        <v>120</v>
      </c>
      <c r="Y642">
        <v>8.9166666699999997</v>
      </c>
      <c r="Z642">
        <v>1</v>
      </c>
      <c r="AA642">
        <v>0.94205607000000002</v>
      </c>
      <c r="AB642">
        <v>0</v>
      </c>
      <c r="AC642">
        <v>5.7943929999999998E-2</v>
      </c>
      <c r="AD642">
        <v>0</v>
      </c>
      <c r="AE642">
        <v>0</v>
      </c>
      <c r="AF642">
        <v>0</v>
      </c>
      <c r="AG642">
        <v>0.5</v>
      </c>
      <c r="AH642">
        <v>0.375</v>
      </c>
      <c r="AI642">
        <v>0.125</v>
      </c>
      <c r="AJ642">
        <v>0</v>
      </c>
      <c r="AK642">
        <v>5558281528</v>
      </c>
      <c r="AL642">
        <v>52</v>
      </c>
      <c r="AM642" t="str">
        <f t="shared" si="9"/>
        <v>Ja</v>
      </c>
    </row>
    <row r="643" spans="1:39" x14ac:dyDescent="0.25">
      <c r="A643">
        <v>51</v>
      </c>
      <c r="B643" t="s">
        <v>320</v>
      </c>
      <c r="C643">
        <v>516</v>
      </c>
      <c r="D643" t="s">
        <v>321</v>
      </c>
      <c r="E643">
        <v>5161</v>
      </c>
      <c r="F643" t="s">
        <v>321</v>
      </c>
      <c r="G643">
        <v>5558</v>
      </c>
      <c r="H643" t="s">
        <v>606</v>
      </c>
      <c r="I643">
        <v>120</v>
      </c>
      <c r="J643">
        <v>730401</v>
      </c>
      <c r="K643" t="s">
        <v>351</v>
      </c>
      <c r="L643" t="s">
        <v>596</v>
      </c>
      <c r="M643">
        <v>260</v>
      </c>
      <c r="N643">
        <v>80</v>
      </c>
      <c r="O643">
        <v>248</v>
      </c>
      <c r="P643">
        <v>0</v>
      </c>
      <c r="Q643">
        <v>0</v>
      </c>
      <c r="R643">
        <v>0</v>
      </c>
      <c r="S643">
        <v>0</v>
      </c>
      <c r="T643">
        <v>60</v>
      </c>
      <c r="U643">
        <v>45</v>
      </c>
      <c r="V643">
        <v>15</v>
      </c>
      <c r="W643">
        <v>0</v>
      </c>
      <c r="X643">
        <v>120</v>
      </c>
      <c r="Y643">
        <v>9.8000000000000007</v>
      </c>
      <c r="Z643">
        <v>1</v>
      </c>
      <c r="AA643">
        <v>0.44217687</v>
      </c>
      <c r="AB643">
        <v>0.13605442000000001</v>
      </c>
      <c r="AC643">
        <v>0.42176870999999999</v>
      </c>
      <c r="AD643">
        <v>0</v>
      </c>
      <c r="AE643">
        <v>0</v>
      </c>
      <c r="AF643">
        <v>0</v>
      </c>
      <c r="AG643">
        <v>0.5</v>
      </c>
      <c r="AH643">
        <v>0.375</v>
      </c>
      <c r="AI643">
        <v>0.125</v>
      </c>
      <c r="AJ643">
        <v>0</v>
      </c>
      <c r="AK643">
        <v>5558281738</v>
      </c>
      <c r="AL643">
        <v>127</v>
      </c>
      <c r="AM643" t="str">
        <f t="shared" ref="AM643:AM706" si="10">IF((I643-X643)=0,"Ja",IF(AND(15&gt;(I643-X643),(I643-X643)&gt;0),"Næsten",IF(AND(-15&lt;(I643-X643),(I643-X643)&lt;0),"Næsten",IF((I643-X643)&gt;=15,"Nej",IF((I643-X643)&lt;=-15,"Nej")))))</f>
        <v>Ja</v>
      </c>
    </row>
    <row r="644" spans="1:39" x14ac:dyDescent="0.25">
      <c r="A644">
        <v>51</v>
      </c>
      <c r="B644" t="s">
        <v>320</v>
      </c>
      <c r="C644">
        <v>516</v>
      </c>
      <c r="D644" t="s">
        <v>321</v>
      </c>
      <c r="E644">
        <v>5161</v>
      </c>
      <c r="F644" t="s">
        <v>321</v>
      </c>
      <c r="G644">
        <v>5558</v>
      </c>
      <c r="H644" t="s">
        <v>606</v>
      </c>
      <c r="I644">
        <v>120</v>
      </c>
      <c r="J644">
        <v>630401</v>
      </c>
      <c r="K644" t="s">
        <v>185</v>
      </c>
      <c r="L644" t="s">
        <v>327</v>
      </c>
      <c r="M644">
        <v>540</v>
      </c>
      <c r="N644">
        <v>0</v>
      </c>
      <c r="O644">
        <v>30</v>
      </c>
      <c r="P644">
        <v>0</v>
      </c>
      <c r="Q644">
        <v>0</v>
      </c>
      <c r="R644">
        <v>0</v>
      </c>
      <c r="S644">
        <v>0</v>
      </c>
      <c r="T644">
        <v>60</v>
      </c>
      <c r="U644">
        <v>45</v>
      </c>
      <c r="V644">
        <v>15</v>
      </c>
      <c r="W644">
        <v>0</v>
      </c>
      <c r="X644">
        <v>120</v>
      </c>
      <c r="Y644">
        <v>9.5</v>
      </c>
      <c r="Z644">
        <v>1</v>
      </c>
      <c r="AA644">
        <v>0.94736841999999999</v>
      </c>
      <c r="AB644">
        <v>0</v>
      </c>
      <c r="AC644">
        <v>5.2631579999999997E-2</v>
      </c>
      <c r="AD644">
        <v>0</v>
      </c>
      <c r="AE644">
        <v>0</v>
      </c>
      <c r="AF644">
        <v>0</v>
      </c>
      <c r="AG644">
        <v>0.5</v>
      </c>
      <c r="AH644">
        <v>0.375</v>
      </c>
      <c r="AI644">
        <v>0.125</v>
      </c>
      <c r="AJ644">
        <v>0</v>
      </c>
      <c r="AK644">
        <v>5558461453</v>
      </c>
      <c r="AL644">
        <v>70</v>
      </c>
      <c r="AM644" t="str">
        <f t="shared" si="10"/>
        <v>Ja</v>
      </c>
    </row>
    <row r="645" spans="1:39" x14ac:dyDescent="0.25">
      <c r="A645">
        <v>51</v>
      </c>
      <c r="B645" t="s">
        <v>320</v>
      </c>
      <c r="C645">
        <v>516</v>
      </c>
      <c r="D645" t="s">
        <v>321</v>
      </c>
      <c r="E645">
        <v>5161</v>
      </c>
      <c r="F645" t="s">
        <v>321</v>
      </c>
      <c r="G645">
        <v>5558</v>
      </c>
      <c r="H645" t="s">
        <v>606</v>
      </c>
      <c r="I645">
        <v>120</v>
      </c>
      <c r="J645">
        <v>630401</v>
      </c>
      <c r="K645" t="s">
        <v>185</v>
      </c>
      <c r="L645" t="s">
        <v>347</v>
      </c>
      <c r="M645">
        <v>540</v>
      </c>
      <c r="N645">
        <v>0</v>
      </c>
      <c r="O645">
        <v>30</v>
      </c>
      <c r="P645">
        <v>0</v>
      </c>
      <c r="Q645">
        <v>0</v>
      </c>
      <c r="R645">
        <v>0</v>
      </c>
      <c r="S645">
        <v>0</v>
      </c>
      <c r="T645">
        <v>60</v>
      </c>
      <c r="U645">
        <v>45</v>
      </c>
      <c r="V645">
        <v>15</v>
      </c>
      <c r="W645">
        <v>0</v>
      </c>
      <c r="X645">
        <v>120</v>
      </c>
      <c r="Y645">
        <v>9.5</v>
      </c>
      <c r="Z645">
        <v>1</v>
      </c>
      <c r="AA645">
        <v>0.94736841999999999</v>
      </c>
      <c r="AB645">
        <v>0</v>
      </c>
      <c r="AC645">
        <v>5.2631579999999997E-2</v>
      </c>
      <c r="AD645">
        <v>0</v>
      </c>
      <c r="AE645">
        <v>0</v>
      </c>
      <c r="AF645">
        <v>0</v>
      </c>
      <c r="AG645">
        <v>0.5</v>
      </c>
      <c r="AH645">
        <v>0.375</v>
      </c>
      <c r="AI645">
        <v>0.125</v>
      </c>
      <c r="AJ645">
        <v>0</v>
      </c>
      <c r="AK645">
        <v>5558461456</v>
      </c>
      <c r="AL645">
        <v>57</v>
      </c>
      <c r="AM645" t="str">
        <f t="shared" si="10"/>
        <v>Ja</v>
      </c>
    </row>
    <row r="646" spans="1:39" x14ac:dyDescent="0.25">
      <c r="A646">
        <v>51</v>
      </c>
      <c r="B646" t="s">
        <v>320</v>
      </c>
      <c r="C646">
        <v>516</v>
      </c>
      <c r="D646" t="s">
        <v>321</v>
      </c>
      <c r="E646">
        <v>5161</v>
      </c>
      <c r="F646" t="s">
        <v>321</v>
      </c>
      <c r="G646">
        <v>5558</v>
      </c>
      <c r="H646" t="s">
        <v>606</v>
      </c>
      <c r="I646">
        <v>120</v>
      </c>
      <c r="J646">
        <v>730401</v>
      </c>
      <c r="K646" t="s">
        <v>351</v>
      </c>
      <c r="L646" t="s">
        <v>402</v>
      </c>
      <c r="M646">
        <v>533</v>
      </c>
      <c r="N646">
        <v>0</v>
      </c>
      <c r="O646">
        <v>110</v>
      </c>
      <c r="P646">
        <v>0</v>
      </c>
      <c r="Q646">
        <v>0</v>
      </c>
      <c r="R646">
        <v>0</v>
      </c>
      <c r="S646">
        <v>0</v>
      </c>
      <c r="T646">
        <v>60</v>
      </c>
      <c r="U646">
        <v>45</v>
      </c>
      <c r="V646">
        <v>15</v>
      </c>
      <c r="W646">
        <v>0</v>
      </c>
      <c r="X646">
        <v>120</v>
      </c>
      <c r="Y646">
        <v>10.71666667</v>
      </c>
      <c r="Z646">
        <v>1</v>
      </c>
      <c r="AA646">
        <v>0.82892690999999996</v>
      </c>
      <c r="AB646">
        <v>0</v>
      </c>
      <c r="AC646">
        <v>0.17107309000000001</v>
      </c>
      <c r="AD646">
        <v>0</v>
      </c>
      <c r="AE646">
        <v>0</v>
      </c>
      <c r="AF646">
        <v>0</v>
      </c>
      <c r="AG646">
        <v>0.5</v>
      </c>
      <c r="AH646">
        <v>0.375</v>
      </c>
      <c r="AI646">
        <v>0.125</v>
      </c>
      <c r="AJ646">
        <v>0</v>
      </c>
      <c r="AK646">
        <v>5558730403</v>
      </c>
      <c r="AL646">
        <v>44</v>
      </c>
      <c r="AM646" t="str">
        <f t="shared" si="10"/>
        <v>Ja</v>
      </c>
    </row>
    <row r="647" spans="1:39" x14ac:dyDescent="0.25">
      <c r="A647">
        <v>51</v>
      </c>
      <c r="B647" t="s">
        <v>320</v>
      </c>
      <c r="C647">
        <v>516</v>
      </c>
      <c r="D647" t="s">
        <v>321</v>
      </c>
      <c r="E647">
        <v>5161</v>
      </c>
      <c r="F647" t="s">
        <v>321</v>
      </c>
      <c r="G647">
        <v>5558</v>
      </c>
      <c r="H647" t="s">
        <v>606</v>
      </c>
      <c r="I647">
        <v>120</v>
      </c>
      <c r="J647">
        <v>730401</v>
      </c>
      <c r="K647" t="s">
        <v>351</v>
      </c>
      <c r="L647" t="s">
        <v>434</v>
      </c>
      <c r="M647">
        <v>438</v>
      </c>
      <c r="N647">
        <v>0</v>
      </c>
      <c r="O647">
        <v>138</v>
      </c>
      <c r="P647">
        <v>0</v>
      </c>
      <c r="Q647">
        <v>0</v>
      </c>
      <c r="R647">
        <v>0</v>
      </c>
      <c r="S647">
        <v>0</v>
      </c>
      <c r="T647">
        <v>60</v>
      </c>
      <c r="U647">
        <v>45</v>
      </c>
      <c r="V647">
        <v>15</v>
      </c>
      <c r="W647">
        <v>0</v>
      </c>
      <c r="X647">
        <v>120</v>
      </c>
      <c r="Y647">
        <v>9.6</v>
      </c>
      <c r="Z647">
        <v>1</v>
      </c>
      <c r="AA647">
        <v>0.76041667000000002</v>
      </c>
      <c r="AB647">
        <v>0</v>
      </c>
      <c r="AC647">
        <v>0.23958333000000001</v>
      </c>
      <c r="AD647">
        <v>0</v>
      </c>
      <c r="AE647">
        <v>0</v>
      </c>
      <c r="AF647">
        <v>0</v>
      </c>
      <c r="AG647">
        <v>0.5</v>
      </c>
      <c r="AH647">
        <v>0.375</v>
      </c>
      <c r="AI647">
        <v>0.125</v>
      </c>
      <c r="AJ647">
        <v>0</v>
      </c>
      <c r="AK647">
        <v>5558730404</v>
      </c>
      <c r="AL647">
        <v>57</v>
      </c>
      <c r="AM647" t="str">
        <f t="shared" si="10"/>
        <v>Ja</v>
      </c>
    </row>
    <row r="648" spans="1:39" x14ac:dyDescent="0.25">
      <c r="A648">
        <v>51</v>
      </c>
      <c r="B648" t="s">
        <v>320</v>
      </c>
      <c r="C648">
        <v>516</v>
      </c>
      <c r="D648" t="s">
        <v>321</v>
      </c>
      <c r="E648">
        <v>5161</v>
      </c>
      <c r="F648" t="s">
        <v>321</v>
      </c>
      <c r="G648">
        <v>5558</v>
      </c>
      <c r="H648" t="s">
        <v>606</v>
      </c>
      <c r="I648">
        <v>120</v>
      </c>
      <c r="J648">
        <v>730401</v>
      </c>
      <c r="K648" t="s">
        <v>351</v>
      </c>
      <c r="L648" t="s">
        <v>604</v>
      </c>
      <c r="M648">
        <v>534</v>
      </c>
      <c r="N648">
        <v>0</v>
      </c>
      <c r="O648">
        <v>58</v>
      </c>
      <c r="P648">
        <v>0</v>
      </c>
      <c r="Q648">
        <v>0</v>
      </c>
      <c r="R648">
        <v>0</v>
      </c>
      <c r="S648">
        <v>0</v>
      </c>
      <c r="T648">
        <v>60</v>
      </c>
      <c r="U648">
        <v>45</v>
      </c>
      <c r="V648">
        <v>15</v>
      </c>
      <c r="W648">
        <v>0</v>
      </c>
      <c r="X648">
        <v>120</v>
      </c>
      <c r="Y648">
        <v>9.8666666700000007</v>
      </c>
      <c r="Z648">
        <v>1</v>
      </c>
      <c r="AA648">
        <v>0.90202702999999995</v>
      </c>
      <c r="AB648">
        <v>0</v>
      </c>
      <c r="AC648">
        <v>9.7972970000000006E-2</v>
      </c>
      <c r="AD648">
        <v>0</v>
      </c>
      <c r="AE648">
        <v>0</v>
      </c>
      <c r="AF648">
        <v>0</v>
      </c>
      <c r="AG648">
        <v>0.5</v>
      </c>
      <c r="AH648">
        <v>0.375</v>
      </c>
      <c r="AI648">
        <v>0.125</v>
      </c>
      <c r="AJ648">
        <v>0</v>
      </c>
      <c r="AK648">
        <v>5558730411</v>
      </c>
      <c r="AL648">
        <v>17</v>
      </c>
      <c r="AM648" t="str">
        <f t="shared" si="10"/>
        <v>Ja</v>
      </c>
    </row>
    <row r="649" spans="1:39" x14ac:dyDescent="0.25">
      <c r="A649">
        <v>51</v>
      </c>
      <c r="B649" t="s">
        <v>320</v>
      </c>
      <c r="C649">
        <v>516</v>
      </c>
      <c r="D649" t="s">
        <v>321</v>
      </c>
      <c r="E649">
        <v>5161</v>
      </c>
      <c r="F649" t="s">
        <v>321</v>
      </c>
      <c r="G649">
        <v>5558</v>
      </c>
      <c r="H649" t="s">
        <v>606</v>
      </c>
      <c r="I649">
        <v>120</v>
      </c>
      <c r="J649">
        <v>730401</v>
      </c>
      <c r="K649" t="s">
        <v>351</v>
      </c>
      <c r="L649" t="s">
        <v>354</v>
      </c>
      <c r="M649">
        <v>420</v>
      </c>
      <c r="N649">
        <v>0</v>
      </c>
      <c r="O649">
        <v>89</v>
      </c>
      <c r="P649">
        <v>0</v>
      </c>
      <c r="Q649">
        <v>0</v>
      </c>
      <c r="R649">
        <v>0</v>
      </c>
      <c r="S649">
        <v>0</v>
      </c>
      <c r="T649">
        <v>60</v>
      </c>
      <c r="U649">
        <v>45</v>
      </c>
      <c r="V649">
        <v>15</v>
      </c>
      <c r="W649">
        <v>0</v>
      </c>
      <c r="X649">
        <v>120</v>
      </c>
      <c r="Y649">
        <v>8.4833333300000007</v>
      </c>
      <c r="Z649">
        <v>1</v>
      </c>
      <c r="AA649">
        <v>0.82514734999999995</v>
      </c>
      <c r="AB649">
        <v>0</v>
      </c>
      <c r="AC649">
        <v>0.17485265</v>
      </c>
      <c r="AD649">
        <v>0</v>
      </c>
      <c r="AE649">
        <v>0</v>
      </c>
      <c r="AF649">
        <v>0</v>
      </c>
      <c r="AG649">
        <v>0.5</v>
      </c>
      <c r="AH649">
        <v>0.375</v>
      </c>
      <c r="AI649">
        <v>0.125</v>
      </c>
      <c r="AJ649">
        <v>0</v>
      </c>
      <c r="AK649">
        <v>5558730414</v>
      </c>
      <c r="AL649">
        <v>104</v>
      </c>
      <c r="AM649" t="str">
        <f t="shared" si="10"/>
        <v>Ja</v>
      </c>
    </row>
    <row r="650" spans="1:39" x14ac:dyDescent="0.25">
      <c r="A650">
        <v>51</v>
      </c>
      <c r="B650" t="s">
        <v>320</v>
      </c>
      <c r="C650">
        <v>516</v>
      </c>
      <c r="D650" t="s">
        <v>321</v>
      </c>
      <c r="E650">
        <v>5161</v>
      </c>
      <c r="F650" t="s">
        <v>321</v>
      </c>
      <c r="G650">
        <v>5567</v>
      </c>
      <c r="H650" t="s">
        <v>607</v>
      </c>
      <c r="I650">
        <v>120</v>
      </c>
      <c r="J650">
        <v>101605</v>
      </c>
      <c r="K650" t="s">
        <v>323</v>
      </c>
      <c r="L650" t="s">
        <v>324</v>
      </c>
      <c r="M650">
        <v>750</v>
      </c>
      <c r="N650">
        <v>0</v>
      </c>
      <c r="O650">
        <v>25</v>
      </c>
      <c r="P650">
        <v>0</v>
      </c>
      <c r="Q650">
        <v>0</v>
      </c>
      <c r="R650">
        <v>0</v>
      </c>
      <c r="S650">
        <v>0</v>
      </c>
      <c r="T650">
        <v>90</v>
      </c>
      <c r="U650">
        <v>15</v>
      </c>
      <c r="V650">
        <v>15</v>
      </c>
      <c r="W650">
        <v>0</v>
      </c>
      <c r="X650">
        <v>120</v>
      </c>
      <c r="Y650">
        <v>8.6111111099999995</v>
      </c>
      <c r="Z650">
        <v>1</v>
      </c>
      <c r="AA650">
        <v>0.96774194000000002</v>
      </c>
      <c r="AB650">
        <v>0</v>
      </c>
      <c r="AC650">
        <v>3.2258059999999998E-2</v>
      </c>
      <c r="AD650">
        <v>0</v>
      </c>
      <c r="AE650">
        <v>0</v>
      </c>
      <c r="AF650">
        <v>0</v>
      </c>
      <c r="AG650">
        <v>0.75</v>
      </c>
      <c r="AH650">
        <v>0.125</v>
      </c>
      <c r="AI650">
        <v>0.125</v>
      </c>
      <c r="AJ650">
        <v>0</v>
      </c>
      <c r="AK650">
        <v>5567101608</v>
      </c>
      <c r="AL650">
        <v>948</v>
      </c>
      <c r="AM650" t="str">
        <f t="shared" si="10"/>
        <v>Ja</v>
      </c>
    </row>
    <row r="651" spans="1:39" x14ac:dyDescent="0.25">
      <c r="A651">
        <v>51</v>
      </c>
      <c r="B651" t="s">
        <v>320</v>
      </c>
      <c r="C651">
        <v>516</v>
      </c>
      <c r="D651" t="s">
        <v>321</v>
      </c>
      <c r="E651">
        <v>5161</v>
      </c>
      <c r="F651" t="s">
        <v>321</v>
      </c>
      <c r="G651">
        <v>5567</v>
      </c>
      <c r="H651" t="s">
        <v>607</v>
      </c>
      <c r="I651">
        <v>120</v>
      </c>
      <c r="J651">
        <v>259404</v>
      </c>
      <c r="K651" t="s">
        <v>183</v>
      </c>
      <c r="L651" t="s">
        <v>401</v>
      </c>
      <c r="M651">
        <v>480</v>
      </c>
      <c r="N651">
        <v>231</v>
      </c>
      <c r="O651">
        <v>142</v>
      </c>
      <c r="P651">
        <v>0</v>
      </c>
      <c r="Q651">
        <v>0</v>
      </c>
      <c r="R651">
        <v>0</v>
      </c>
      <c r="S651">
        <v>0</v>
      </c>
      <c r="T651">
        <v>90</v>
      </c>
      <c r="U651">
        <v>15</v>
      </c>
      <c r="V651">
        <v>15</v>
      </c>
      <c r="W651">
        <v>0</v>
      </c>
      <c r="X651">
        <v>120</v>
      </c>
      <c r="Y651">
        <v>9.4777777800000003</v>
      </c>
      <c r="Z651">
        <v>1</v>
      </c>
      <c r="AA651">
        <v>0.56271981000000004</v>
      </c>
      <c r="AB651">
        <v>0.27080891000000001</v>
      </c>
      <c r="AC651">
        <v>0.16647128</v>
      </c>
      <c r="AD651">
        <v>0</v>
      </c>
      <c r="AE651">
        <v>0</v>
      </c>
      <c r="AF651">
        <v>0</v>
      </c>
      <c r="AG651">
        <v>0.75</v>
      </c>
      <c r="AH651">
        <v>0.125</v>
      </c>
      <c r="AI651">
        <v>0.125</v>
      </c>
      <c r="AJ651">
        <v>0</v>
      </c>
      <c r="AK651">
        <v>5567259405</v>
      </c>
      <c r="AL651">
        <v>172</v>
      </c>
      <c r="AM651" t="str">
        <f t="shared" si="10"/>
        <v>Ja</v>
      </c>
    </row>
    <row r="652" spans="1:39" x14ac:dyDescent="0.25">
      <c r="A652">
        <v>51</v>
      </c>
      <c r="B652" t="s">
        <v>320</v>
      </c>
      <c r="C652">
        <v>516</v>
      </c>
      <c r="D652" t="s">
        <v>321</v>
      </c>
      <c r="E652">
        <v>5161</v>
      </c>
      <c r="F652" t="s">
        <v>321</v>
      </c>
      <c r="G652">
        <v>5567</v>
      </c>
      <c r="H652" t="s">
        <v>607</v>
      </c>
      <c r="I652">
        <v>120</v>
      </c>
      <c r="J652">
        <v>259404</v>
      </c>
      <c r="K652" t="s">
        <v>183</v>
      </c>
      <c r="L652" t="s">
        <v>341</v>
      </c>
      <c r="M652">
        <v>731</v>
      </c>
      <c r="N652">
        <v>0</v>
      </c>
      <c r="O652">
        <v>142</v>
      </c>
      <c r="P652">
        <v>0</v>
      </c>
      <c r="Q652">
        <v>0</v>
      </c>
      <c r="R652">
        <v>0</v>
      </c>
      <c r="S652">
        <v>0</v>
      </c>
      <c r="T652">
        <v>90</v>
      </c>
      <c r="U652">
        <v>15</v>
      </c>
      <c r="V652">
        <v>15</v>
      </c>
      <c r="W652">
        <v>0</v>
      </c>
      <c r="X652">
        <v>120</v>
      </c>
      <c r="Y652">
        <v>9.6999999999999993</v>
      </c>
      <c r="Z652">
        <v>1</v>
      </c>
      <c r="AA652">
        <v>0.83734249999999999</v>
      </c>
      <c r="AB652">
        <v>0</v>
      </c>
      <c r="AC652">
        <v>0.16265750000000001</v>
      </c>
      <c r="AD652">
        <v>0</v>
      </c>
      <c r="AE652">
        <v>0</v>
      </c>
      <c r="AF652">
        <v>0</v>
      </c>
      <c r="AG652">
        <v>0.75</v>
      </c>
      <c r="AH652">
        <v>0.125</v>
      </c>
      <c r="AI652">
        <v>0.125</v>
      </c>
      <c r="AJ652">
        <v>0</v>
      </c>
      <c r="AK652">
        <v>5567259408</v>
      </c>
      <c r="AL652">
        <v>125</v>
      </c>
      <c r="AM652" t="str">
        <f t="shared" si="10"/>
        <v>Ja</v>
      </c>
    </row>
    <row r="653" spans="1:39" x14ac:dyDescent="0.25">
      <c r="A653">
        <v>51</v>
      </c>
      <c r="B653" t="s">
        <v>320</v>
      </c>
      <c r="C653">
        <v>516</v>
      </c>
      <c r="D653" t="s">
        <v>321</v>
      </c>
      <c r="E653">
        <v>5161</v>
      </c>
      <c r="F653" t="s">
        <v>321</v>
      </c>
      <c r="G653">
        <v>5567</v>
      </c>
      <c r="H653" t="s">
        <v>607</v>
      </c>
      <c r="I653">
        <v>120</v>
      </c>
      <c r="J653">
        <v>561427</v>
      </c>
      <c r="K653" t="s">
        <v>343</v>
      </c>
      <c r="L653" t="s">
        <v>344</v>
      </c>
      <c r="M653">
        <v>853</v>
      </c>
      <c r="N653">
        <v>0</v>
      </c>
      <c r="O653">
        <v>20</v>
      </c>
      <c r="P653">
        <v>0</v>
      </c>
      <c r="Q653">
        <v>0</v>
      </c>
      <c r="R653">
        <v>0</v>
      </c>
      <c r="S653">
        <v>0</v>
      </c>
      <c r="T653">
        <v>90</v>
      </c>
      <c r="U653">
        <v>15</v>
      </c>
      <c r="V653">
        <v>15</v>
      </c>
      <c r="W653">
        <v>0</v>
      </c>
      <c r="X653">
        <v>120</v>
      </c>
      <c r="Y653">
        <v>9.6999999999999993</v>
      </c>
      <c r="Z653">
        <v>1</v>
      </c>
      <c r="AA653">
        <v>0.97709049000000003</v>
      </c>
      <c r="AB653">
        <v>0</v>
      </c>
      <c r="AC653">
        <v>2.2909510000000001E-2</v>
      </c>
      <c r="AD653">
        <v>0</v>
      </c>
      <c r="AE653">
        <v>0</v>
      </c>
      <c r="AF653">
        <v>0</v>
      </c>
      <c r="AG653">
        <v>0.75</v>
      </c>
      <c r="AH653">
        <v>0.125</v>
      </c>
      <c r="AI653">
        <v>0.125</v>
      </c>
      <c r="AJ653">
        <v>0</v>
      </c>
      <c r="AK653">
        <v>5567280041</v>
      </c>
      <c r="AL653">
        <v>83</v>
      </c>
      <c r="AM653" t="str">
        <f t="shared" si="10"/>
        <v>Ja</v>
      </c>
    </row>
    <row r="654" spans="1:39" x14ac:dyDescent="0.25">
      <c r="A654">
        <v>51</v>
      </c>
      <c r="B654" t="s">
        <v>320</v>
      </c>
      <c r="C654">
        <v>516</v>
      </c>
      <c r="D654" t="s">
        <v>321</v>
      </c>
      <c r="E654">
        <v>5161</v>
      </c>
      <c r="F654" t="s">
        <v>321</v>
      </c>
      <c r="G654">
        <v>5567</v>
      </c>
      <c r="H654" t="s">
        <v>607</v>
      </c>
      <c r="I654">
        <v>120</v>
      </c>
      <c r="J654">
        <v>101605</v>
      </c>
      <c r="K654" t="s">
        <v>323</v>
      </c>
      <c r="L654" t="s">
        <v>345</v>
      </c>
      <c r="M654">
        <v>750</v>
      </c>
      <c r="N654">
        <v>0</v>
      </c>
      <c r="O654">
        <v>27</v>
      </c>
      <c r="P654">
        <v>0</v>
      </c>
      <c r="Q654">
        <v>0</v>
      </c>
      <c r="R654">
        <v>0</v>
      </c>
      <c r="S654">
        <v>0</v>
      </c>
      <c r="T654">
        <v>90</v>
      </c>
      <c r="U654">
        <v>15</v>
      </c>
      <c r="V654">
        <v>15</v>
      </c>
      <c r="W654">
        <v>0</v>
      </c>
      <c r="X654">
        <v>120</v>
      </c>
      <c r="Y654">
        <v>8.6333333299999993</v>
      </c>
      <c r="Z654">
        <v>1</v>
      </c>
      <c r="AA654">
        <v>0.96525097000000004</v>
      </c>
      <c r="AB654">
        <v>0</v>
      </c>
      <c r="AC654">
        <v>3.474903E-2</v>
      </c>
      <c r="AD654">
        <v>0</v>
      </c>
      <c r="AE654">
        <v>0</v>
      </c>
      <c r="AF654">
        <v>0</v>
      </c>
      <c r="AG654">
        <v>0.75</v>
      </c>
      <c r="AH654">
        <v>0.125</v>
      </c>
      <c r="AI654">
        <v>0.125</v>
      </c>
      <c r="AJ654">
        <v>0</v>
      </c>
      <c r="AK654">
        <v>5567280609</v>
      </c>
      <c r="AL654">
        <v>7</v>
      </c>
      <c r="AM654" t="str">
        <f t="shared" si="10"/>
        <v>Ja</v>
      </c>
    </row>
    <row r="655" spans="1:39" x14ac:dyDescent="0.25">
      <c r="A655">
        <v>51</v>
      </c>
      <c r="B655" t="s">
        <v>320</v>
      </c>
      <c r="C655">
        <v>516</v>
      </c>
      <c r="D655" t="s">
        <v>321</v>
      </c>
      <c r="E655">
        <v>5161</v>
      </c>
      <c r="F655" t="s">
        <v>321</v>
      </c>
      <c r="G655">
        <v>5567</v>
      </c>
      <c r="H655" t="s">
        <v>607</v>
      </c>
      <c r="I655">
        <v>120</v>
      </c>
      <c r="J655">
        <v>101605</v>
      </c>
      <c r="K655" t="s">
        <v>323</v>
      </c>
      <c r="L655" t="s">
        <v>325</v>
      </c>
      <c r="M655">
        <v>770</v>
      </c>
      <c r="N655">
        <v>0</v>
      </c>
      <c r="O655">
        <v>25</v>
      </c>
      <c r="P655">
        <v>0</v>
      </c>
      <c r="Q655">
        <v>0</v>
      </c>
      <c r="R655">
        <v>0</v>
      </c>
      <c r="S655">
        <v>0</v>
      </c>
      <c r="T655">
        <v>90</v>
      </c>
      <c r="U655">
        <v>15</v>
      </c>
      <c r="V655">
        <v>15</v>
      </c>
      <c r="W655">
        <v>0</v>
      </c>
      <c r="X655">
        <v>120</v>
      </c>
      <c r="Y655">
        <v>8.8333333300000003</v>
      </c>
      <c r="Z655">
        <v>1</v>
      </c>
      <c r="AA655">
        <v>0.96855345999999998</v>
      </c>
      <c r="AB655">
        <v>0</v>
      </c>
      <c r="AC655">
        <v>3.1446540000000002E-2</v>
      </c>
      <c r="AD655">
        <v>0</v>
      </c>
      <c r="AE655">
        <v>0</v>
      </c>
      <c r="AF655">
        <v>0</v>
      </c>
      <c r="AG655">
        <v>0.75</v>
      </c>
      <c r="AH655">
        <v>0.125</v>
      </c>
      <c r="AI655">
        <v>0.125</v>
      </c>
      <c r="AJ655">
        <v>0</v>
      </c>
      <c r="AK655">
        <v>5567281528</v>
      </c>
      <c r="AL655">
        <v>106</v>
      </c>
      <c r="AM655" t="str">
        <f t="shared" si="10"/>
        <v>Ja</v>
      </c>
    </row>
    <row r="656" spans="1:39" x14ac:dyDescent="0.25">
      <c r="A656">
        <v>51</v>
      </c>
      <c r="B656" t="s">
        <v>320</v>
      </c>
      <c r="C656">
        <v>516</v>
      </c>
      <c r="D656" t="s">
        <v>321</v>
      </c>
      <c r="E656">
        <v>5161</v>
      </c>
      <c r="F656" t="s">
        <v>321</v>
      </c>
      <c r="G656">
        <v>5567</v>
      </c>
      <c r="H656" t="s">
        <v>607</v>
      </c>
      <c r="I656">
        <v>120</v>
      </c>
      <c r="J656">
        <v>259404</v>
      </c>
      <c r="K656" t="s">
        <v>183</v>
      </c>
      <c r="L656" t="s">
        <v>608</v>
      </c>
      <c r="M656">
        <v>751</v>
      </c>
      <c r="N656">
        <v>0</v>
      </c>
      <c r="O656">
        <v>142</v>
      </c>
      <c r="P656">
        <v>0</v>
      </c>
      <c r="Q656">
        <v>0</v>
      </c>
      <c r="R656">
        <v>0</v>
      </c>
      <c r="S656">
        <v>0</v>
      </c>
      <c r="T656">
        <v>90</v>
      </c>
      <c r="U656">
        <v>15</v>
      </c>
      <c r="V656">
        <v>15</v>
      </c>
      <c r="W656">
        <v>0</v>
      </c>
      <c r="X656">
        <v>120</v>
      </c>
      <c r="Y656">
        <v>9.9222222200000001</v>
      </c>
      <c r="Z656">
        <v>1</v>
      </c>
      <c r="AA656">
        <v>0.84098543999999997</v>
      </c>
      <c r="AB656">
        <v>0</v>
      </c>
      <c r="AC656">
        <v>0.15901456</v>
      </c>
      <c r="AD656">
        <v>0</v>
      </c>
      <c r="AE656">
        <v>0</v>
      </c>
      <c r="AF656">
        <v>0</v>
      </c>
      <c r="AG656">
        <v>0.75</v>
      </c>
      <c r="AH656">
        <v>0.125</v>
      </c>
      <c r="AI656">
        <v>0.125</v>
      </c>
      <c r="AJ656">
        <v>0</v>
      </c>
      <c r="AK656">
        <v>5567281660</v>
      </c>
      <c r="AL656">
        <v>68</v>
      </c>
      <c r="AM656" t="str">
        <f t="shared" si="10"/>
        <v>Ja</v>
      </c>
    </row>
    <row r="657" spans="1:39" x14ac:dyDescent="0.25">
      <c r="A657">
        <v>51</v>
      </c>
      <c r="B657" t="s">
        <v>320</v>
      </c>
      <c r="C657">
        <v>516</v>
      </c>
      <c r="D657" t="s">
        <v>321</v>
      </c>
      <c r="E657">
        <v>5161</v>
      </c>
      <c r="F657" t="s">
        <v>321</v>
      </c>
      <c r="G657">
        <v>5567</v>
      </c>
      <c r="H657" t="s">
        <v>607</v>
      </c>
      <c r="I657">
        <v>120</v>
      </c>
      <c r="J657">
        <v>621413</v>
      </c>
      <c r="K657" t="s">
        <v>328</v>
      </c>
      <c r="L657" t="s">
        <v>515</v>
      </c>
      <c r="M657">
        <v>372</v>
      </c>
      <c r="N657">
        <v>0</v>
      </c>
      <c r="O657">
        <v>128</v>
      </c>
      <c r="P657">
        <v>0</v>
      </c>
      <c r="Q657">
        <v>0</v>
      </c>
      <c r="R657">
        <v>0</v>
      </c>
      <c r="S657">
        <v>0</v>
      </c>
      <c r="T657">
        <v>90</v>
      </c>
      <c r="U657">
        <v>15</v>
      </c>
      <c r="V657">
        <v>15</v>
      </c>
      <c r="W657">
        <v>0</v>
      </c>
      <c r="X657">
        <v>120</v>
      </c>
      <c r="Y657">
        <v>5.5555555600000002</v>
      </c>
      <c r="Z657">
        <v>1</v>
      </c>
      <c r="AA657">
        <v>0.74399999999999999</v>
      </c>
      <c r="AB657">
        <v>0</v>
      </c>
      <c r="AC657">
        <v>0.25600000000000001</v>
      </c>
      <c r="AD657">
        <v>0</v>
      </c>
      <c r="AE657">
        <v>0</v>
      </c>
      <c r="AF657">
        <v>0</v>
      </c>
      <c r="AG657">
        <v>0.75</v>
      </c>
      <c r="AH657">
        <v>0.125</v>
      </c>
      <c r="AI657">
        <v>0.125</v>
      </c>
      <c r="AJ657">
        <v>0</v>
      </c>
      <c r="AK657">
        <v>5567281736</v>
      </c>
      <c r="AL657">
        <v>104</v>
      </c>
      <c r="AM657" t="str">
        <f t="shared" si="10"/>
        <v>Ja</v>
      </c>
    </row>
    <row r="658" spans="1:39" x14ac:dyDescent="0.25">
      <c r="A658">
        <v>51</v>
      </c>
      <c r="B658" t="s">
        <v>320</v>
      </c>
      <c r="C658">
        <v>516</v>
      </c>
      <c r="D658" t="s">
        <v>321</v>
      </c>
      <c r="E658">
        <v>5161</v>
      </c>
      <c r="F658" t="s">
        <v>321</v>
      </c>
      <c r="G658">
        <v>5567</v>
      </c>
      <c r="H658" t="s">
        <v>607</v>
      </c>
      <c r="I658">
        <v>120</v>
      </c>
      <c r="J658">
        <v>730401</v>
      </c>
      <c r="K658" t="s">
        <v>351</v>
      </c>
      <c r="L658" t="s">
        <v>609</v>
      </c>
      <c r="M658">
        <v>493</v>
      </c>
      <c r="N658">
        <v>0</v>
      </c>
      <c r="O658">
        <v>256</v>
      </c>
      <c r="P658">
        <v>0</v>
      </c>
      <c r="Q658">
        <v>0</v>
      </c>
      <c r="R658">
        <v>0</v>
      </c>
      <c r="S658">
        <v>0</v>
      </c>
      <c r="T658">
        <v>90</v>
      </c>
      <c r="U658">
        <v>15</v>
      </c>
      <c r="V658">
        <v>15</v>
      </c>
      <c r="W658">
        <v>0</v>
      </c>
      <c r="X658">
        <v>120</v>
      </c>
      <c r="Y658">
        <v>8.3222222200000004</v>
      </c>
      <c r="Z658">
        <v>1</v>
      </c>
      <c r="AA658">
        <v>0.65821094999999996</v>
      </c>
      <c r="AB658">
        <v>0</v>
      </c>
      <c r="AC658">
        <v>0.34178904999999998</v>
      </c>
      <c r="AD658">
        <v>0</v>
      </c>
      <c r="AE658">
        <v>0</v>
      </c>
      <c r="AF658">
        <v>0</v>
      </c>
      <c r="AG658">
        <v>0.75</v>
      </c>
      <c r="AH658">
        <v>0.125</v>
      </c>
      <c r="AI658">
        <v>0.125</v>
      </c>
      <c r="AJ658">
        <v>0</v>
      </c>
      <c r="AK658">
        <v>5567281740</v>
      </c>
      <c r="AL658">
        <v>214</v>
      </c>
      <c r="AM658" t="str">
        <f t="shared" si="10"/>
        <v>Ja</v>
      </c>
    </row>
    <row r="659" spans="1:39" x14ac:dyDescent="0.25">
      <c r="A659">
        <v>51</v>
      </c>
      <c r="B659" t="s">
        <v>320</v>
      </c>
      <c r="C659">
        <v>516</v>
      </c>
      <c r="D659" t="s">
        <v>321</v>
      </c>
      <c r="E659">
        <v>5161</v>
      </c>
      <c r="F659" t="s">
        <v>321</v>
      </c>
      <c r="G659">
        <v>5567</v>
      </c>
      <c r="H659" t="s">
        <v>607</v>
      </c>
      <c r="I659">
        <v>120</v>
      </c>
      <c r="J659">
        <v>101605</v>
      </c>
      <c r="K659" t="s">
        <v>323</v>
      </c>
      <c r="L659" t="s">
        <v>326</v>
      </c>
      <c r="M659">
        <v>560</v>
      </c>
      <c r="N659">
        <v>0</v>
      </c>
      <c r="O659">
        <v>18</v>
      </c>
      <c r="P659">
        <v>0</v>
      </c>
      <c r="Q659">
        <v>0</v>
      </c>
      <c r="R659">
        <v>0</v>
      </c>
      <c r="S659">
        <v>0</v>
      </c>
      <c r="T659">
        <v>90</v>
      </c>
      <c r="U659">
        <v>15</v>
      </c>
      <c r="V659">
        <v>15</v>
      </c>
      <c r="W659">
        <v>0</v>
      </c>
      <c r="X659">
        <v>120</v>
      </c>
      <c r="Y659">
        <v>6.4222222200000001</v>
      </c>
      <c r="Z659">
        <v>1</v>
      </c>
      <c r="AA659">
        <v>0.96885812999999998</v>
      </c>
      <c r="AB659">
        <v>0</v>
      </c>
      <c r="AC659">
        <v>3.1141869999999999E-2</v>
      </c>
      <c r="AD659">
        <v>0</v>
      </c>
      <c r="AE659">
        <v>0</v>
      </c>
      <c r="AF659">
        <v>0</v>
      </c>
      <c r="AG659">
        <v>0.75</v>
      </c>
      <c r="AH659">
        <v>0.125</v>
      </c>
      <c r="AI659">
        <v>0.125</v>
      </c>
      <c r="AJ659">
        <v>0</v>
      </c>
      <c r="AK659">
        <v>5567281853</v>
      </c>
      <c r="AL659">
        <v>124</v>
      </c>
      <c r="AM659" t="str">
        <f t="shared" si="10"/>
        <v>Ja</v>
      </c>
    </row>
    <row r="660" spans="1:39" x14ac:dyDescent="0.25">
      <c r="A660">
        <v>51</v>
      </c>
      <c r="B660" t="s">
        <v>320</v>
      </c>
      <c r="C660">
        <v>516</v>
      </c>
      <c r="D660" t="s">
        <v>321</v>
      </c>
      <c r="E660">
        <v>5161</v>
      </c>
      <c r="F660" t="s">
        <v>321</v>
      </c>
      <c r="G660">
        <v>5567</v>
      </c>
      <c r="H660" t="s">
        <v>607</v>
      </c>
      <c r="I660">
        <v>120</v>
      </c>
      <c r="J660">
        <v>630401</v>
      </c>
      <c r="K660" t="s">
        <v>185</v>
      </c>
      <c r="L660" t="s">
        <v>327</v>
      </c>
      <c r="M660">
        <v>718</v>
      </c>
      <c r="N660">
        <v>0</v>
      </c>
      <c r="O660">
        <v>41</v>
      </c>
      <c r="P660">
        <v>0</v>
      </c>
      <c r="Q660">
        <v>0</v>
      </c>
      <c r="R660">
        <v>0</v>
      </c>
      <c r="S660">
        <v>0</v>
      </c>
      <c r="T660">
        <v>90</v>
      </c>
      <c r="U660">
        <v>15</v>
      </c>
      <c r="V660">
        <v>15</v>
      </c>
      <c r="W660">
        <v>0</v>
      </c>
      <c r="X660">
        <v>120</v>
      </c>
      <c r="Y660">
        <v>8.43333333</v>
      </c>
      <c r="Z660">
        <v>1</v>
      </c>
      <c r="AA660">
        <v>0.94598154999999995</v>
      </c>
      <c r="AB660">
        <v>0</v>
      </c>
      <c r="AC660">
        <v>5.4018450000000003E-2</v>
      </c>
      <c r="AD660">
        <v>0</v>
      </c>
      <c r="AE660">
        <v>0</v>
      </c>
      <c r="AF660">
        <v>0</v>
      </c>
      <c r="AG660">
        <v>0.75</v>
      </c>
      <c r="AH660">
        <v>0.125</v>
      </c>
      <c r="AI660">
        <v>0.125</v>
      </c>
      <c r="AJ660">
        <v>0</v>
      </c>
      <c r="AK660">
        <v>5567461453</v>
      </c>
      <c r="AL660">
        <v>416</v>
      </c>
      <c r="AM660" t="str">
        <f t="shared" si="10"/>
        <v>Ja</v>
      </c>
    </row>
    <row r="661" spans="1:39" x14ac:dyDescent="0.25">
      <c r="A661">
        <v>51</v>
      </c>
      <c r="B661" t="s">
        <v>320</v>
      </c>
      <c r="C661">
        <v>516</v>
      </c>
      <c r="D661" t="s">
        <v>321</v>
      </c>
      <c r="E661">
        <v>5161</v>
      </c>
      <c r="F661" t="s">
        <v>321</v>
      </c>
      <c r="G661">
        <v>5567</v>
      </c>
      <c r="H661" t="s">
        <v>607</v>
      </c>
      <c r="I661">
        <v>120</v>
      </c>
      <c r="J661">
        <v>561427</v>
      </c>
      <c r="K661" t="s">
        <v>343</v>
      </c>
      <c r="L661" t="s">
        <v>348</v>
      </c>
      <c r="M661">
        <v>853</v>
      </c>
      <c r="N661">
        <v>0</v>
      </c>
      <c r="O661">
        <v>20</v>
      </c>
      <c r="P661">
        <v>0</v>
      </c>
      <c r="Q661">
        <v>0</v>
      </c>
      <c r="R661">
        <v>0</v>
      </c>
      <c r="S661">
        <v>0</v>
      </c>
      <c r="T661">
        <v>90</v>
      </c>
      <c r="U661">
        <v>15</v>
      </c>
      <c r="V661">
        <v>15</v>
      </c>
      <c r="W661">
        <v>0</v>
      </c>
      <c r="X661">
        <v>120</v>
      </c>
      <c r="Y661">
        <v>9.6999999999999993</v>
      </c>
      <c r="Z661">
        <v>1</v>
      </c>
      <c r="AA661">
        <v>0.97709049000000003</v>
      </c>
      <c r="AB661">
        <v>0</v>
      </c>
      <c r="AC661">
        <v>2.2909510000000001E-2</v>
      </c>
      <c r="AD661">
        <v>0</v>
      </c>
      <c r="AE661">
        <v>0</v>
      </c>
      <c r="AF661">
        <v>0</v>
      </c>
      <c r="AG661">
        <v>0.75</v>
      </c>
      <c r="AH661">
        <v>0.125</v>
      </c>
      <c r="AI661">
        <v>0.125</v>
      </c>
      <c r="AJ661">
        <v>0</v>
      </c>
      <c r="AK661">
        <v>5567561430</v>
      </c>
      <c r="AL661">
        <v>51</v>
      </c>
      <c r="AM661" t="str">
        <f t="shared" si="10"/>
        <v>Ja</v>
      </c>
    </row>
    <row r="662" spans="1:39" x14ac:dyDescent="0.25">
      <c r="A662">
        <v>51</v>
      </c>
      <c r="B662" t="s">
        <v>320</v>
      </c>
      <c r="C662">
        <v>516</v>
      </c>
      <c r="D662" t="s">
        <v>321</v>
      </c>
      <c r="E662">
        <v>5161</v>
      </c>
      <c r="F662" t="s">
        <v>321</v>
      </c>
      <c r="G662">
        <v>5567</v>
      </c>
      <c r="H662" t="s">
        <v>607</v>
      </c>
      <c r="I662">
        <v>120</v>
      </c>
      <c r="J662">
        <v>621413</v>
      </c>
      <c r="K662" t="s">
        <v>328</v>
      </c>
      <c r="L662" t="s">
        <v>329</v>
      </c>
      <c r="M662">
        <v>746</v>
      </c>
      <c r="N662">
        <v>119</v>
      </c>
      <c r="O662">
        <v>91</v>
      </c>
      <c r="P662">
        <v>0</v>
      </c>
      <c r="Q662">
        <v>0</v>
      </c>
      <c r="R662">
        <v>0</v>
      </c>
      <c r="S662">
        <v>0</v>
      </c>
      <c r="T662">
        <v>90</v>
      </c>
      <c r="U662">
        <v>15</v>
      </c>
      <c r="V662">
        <v>15</v>
      </c>
      <c r="W662">
        <v>0</v>
      </c>
      <c r="X662">
        <v>120</v>
      </c>
      <c r="Y662">
        <v>10.622222219999999</v>
      </c>
      <c r="Z662">
        <v>1</v>
      </c>
      <c r="AA662">
        <v>0.78033472999999998</v>
      </c>
      <c r="AB662">
        <v>0.12447699</v>
      </c>
      <c r="AC662">
        <v>9.518828E-2</v>
      </c>
      <c r="AD662">
        <v>0</v>
      </c>
      <c r="AE662">
        <v>0</v>
      </c>
      <c r="AF662">
        <v>0</v>
      </c>
      <c r="AG662">
        <v>0.75</v>
      </c>
      <c r="AH662">
        <v>0.125</v>
      </c>
      <c r="AI662">
        <v>0.125</v>
      </c>
      <c r="AJ662">
        <v>0</v>
      </c>
      <c r="AK662">
        <v>5567621415</v>
      </c>
      <c r="AL662">
        <v>133</v>
      </c>
      <c r="AM662" t="str">
        <f t="shared" si="10"/>
        <v>Ja</v>
      </c>
    </row>
    <row r="663" spans="1:39" x14ac:dyDescent="0.25">
      <c r="A663">
        <v>51</v>
      </c>
      <c r="B663" t="s">
        <v>320</v>
      </c>
      <c r="C663">
        <v>516</v>
      </c>
      <c r="D663" t="s">
        <v>321</v>
      </c>
      <c r="E663">
        <v>5161</v>
      </c>
      <c r="F663" t="s">
        <v>321</v>
      </c>
      <c r="G663">
        <v>5567</v>
      </c>
      <c r="H663" t="s">
        <v>607</v>
      </c>
      <c r="I663">
        <v>120</v>
      </c>
      <c r="J663">
        <v>657418</v>
      </c>
      <c r="K663" t="s">
        <v>349</v>
      </c>
      <c r="L663" t="s">
        <v>350</v>
      </c>
      <c r="M663">
        <v>325</v>
      </c>
      <c r="N663">
        <v>525</v>
      </c>
      <c r="O663">
        <v>38</v>
      </c>
      <c r="P663">
        <v>0</v>
      </c>
      <c r="Q663">
        <v>0</v>
      </c>
      <c r="R663">
        <v>0</v>
      </c>
      <c r="S663">
        <v>0</v>
      </c>
      <c r="T663">
        <v>90</v>
      </c>
      <c r="U663">
        <v>15</v>
      </c>
      <c r="V663">
        <v>15</v>
      </c>
      <c r="W663">
        <v>0</v>
      </c>
      <c r="X663">
        <v>120</v>
      </c>
      <c r="Y663">
        <v>9.8666666700000007</v>
      </c>
      <c r="Z663">
        <v>1</v>
      </c>
      <c r="AA663">
        <v>0.36599099000000002</v>
      </c>
      <c r="AB663">
        <v>0.59121621999999996</v>
      </c>
      <c r="AC663">
        <v>4.2792789999999997E-2</v>
      </c>
      <c r="AD663">
        <v>0</v>
      </c>
      <c r="AE663">
        <v>0</v>
      </c>
      <c r="AF663">
        <v>0</v>
      </c>
      <c r="AG663">
        <v>0.75</v>
      </c>
      <c r="AH663">
        <v>0.125</v>
      </c>
      <c r="AI663">
        <v>0.125</v>
      </c>
      <c r="AJ663">
        <v>0</v>
      </c>
      <c r="AK663">
        <v>5567657419</v>
      </c>
      <c r="AL663">
        <v>60</v>
      </c>
      <c r="AM663" t="str">
        <f t="shared" si="10"/>
        <v>Ja</v>
      </c>
    </row>
    <row r="664" spans="1:39" x14ac:dyDescent="0.25">
      <c r="A664">
        <v>51</v>
      </c>
      <c r="B664" t="s">
        <v>320</v>
      </c>
      <c r="C664">
        <v>516</v>
      </c>
      <c r="D664" t="s">
        <v>321</v>
      </c>
      <c r="E664">
        <v>5161</v>
      </c>
      <c r="F664" t="s">
        <v>321</v>
      </c>
      <c r="G664">
        <v>5567</v>
      </c>
      <c r="H664" t="s">
        <v>607</v>
      </c>
      <c r="I664">
        <v>120</v>
      </c>
      <c r="J664">
        <v>657418</v>
      </c>
      <c r="K664" t="s">
        <v>349</v>
      </c>
      <c r="L664" t="s">
        <v>363</v>
      </c>
      <c r="M664">
        <v>325</v>
      </c>
      <c r="N664">
        <v>550</v>
      </c>
      <c r="O664">
        <v>42</v>
      </c>
      <c r="P664">
        <v>0</v>
      </c>
      <c r="Q664">
        <v>0</v>
      </c>
      <c r="R664">
        <v>0</v>
      </c>
      <c r="S664">
        <v>0</v>
      </c>
      <c r="T664">
        <v>90</v>
      </c>
      <c r="U664">
        <v>15</v>
      </c>
      <c r="V664">
        <v>15</v>
      </c>
      <c r="W664">
        <v>0</v>
      </c>
      <c r="X664">
        <v>120</v>
      </c>
      <c r="Y664">
        <v>10.188888889999999</v>
      </c>
      <c r="Z664">
        <v>1</v>
      </c>
      <c r="AA664">
        <v>0.35441657999999998</v>
      </c>
      <c r="AB664">
        <v>0.59978189999999998</v>
      </c>
      <c r="AC664">
        <v>4.580153E-2</v>
      </c>
      <c r="AD664">
        <v>0</v>
      </c>
      <c r="AE664">
        <v>0</v>
      </c>
      <c r="AF664">
        <v>0</v>
      </c>
      <c r="AG664">
        <v>0.75</v>
      </c>
      <c r="AH664">
        <v>0.125</v>
      </c>
      <c r="AI664">
        <v>0.125</v>
      </c>
      <c r="AJ664">
        <v>0</v>
      </c>
      <c r="AK664">
        <v>5567657420</v>
      </c>
      <c r="AL664">
        <v>63</v>
      </c>
      <c r="AM664" t="str">
        <f t="shared" si="10"/>
        <v>Ja</v>
      </c>
    </row>
    <row r="665" spans="1:39" x14ac:dyDescent="0.25">
      <c r="A665">
        <v>51</v>
      </c>
      <c r="B665" t="s">
        <v>320</v>
      </c>
      <c r="C665">
        <v>516</v>
      </c>
      <c r="D665" t="s">
        <v>321</v>
      </c>
      <c r="E665">
        <v>5161</v>
      </c>
      <c r="F665" t="s">
        <v>321</v>
      </c>
      <c r="G665">
        <v>5567</v>
      </c>
      <c r="H665" t="s">
        <v>607</v>
      </c>
      <c r="I665">
        <v>120</v>
      </c>
      <c r="J665">
        <v>730401</v>
      </c>
      <c r="K665" t="s">
        <v>351</v>
      </c>
      <c r="L665" t="s">
        <v>604</v>
      </c>
      <c r="M665">
        <v>632</v>
      </c>
      <c r="N665">
        <v>0</v>
      </c>
      <c r="O665">
        <v>124</v>
      </c>
      <c r="P665">
        <v>0</v>
      </c>
      <c r="Q665">
        <v>0</v>
      </c>
      <c r="R665">
        <v>0</v>
      </c>
      <c r="S665">
        <v>0</v>
      </c>
      <c r="T665">
        <v>90</v>
      </c>
      <c r="U665">
        <v>15</v>
      </c>
      <c r="V665">
        <v>15</v>
      </c>
      <c r="W665">
        <v>0</v>
      </c>
      <c r="X665">
        <v>120</v>
      </c>
      <c r="Y665">
        <v>8.4</v>
      </c>
      <c r="Z665">
        <v>1</v>
      </c>
      <c r="AA665">
        <v>0.83597884</v>
      </c>
      <c r="AB665">
        <v>0</v>
      </c>
      <c r="AC665">
        <v>0.16402116</v>
      </c>
      <c r="AD665">
        <v>0</v>
      </c>
      <c r="AE665">
        <v>0</v>
      </c>
      <c r="AF665">
        <v>0</v>
      </c>
      <c r="AG665">
        <v>0.75</v>
      </c>
      <c r="AH665">
        <v>0.125</v>
      </c>
      <c r="AI665">
        <v>0.125</v>
      </c>
      <c r="AJ665">
        <v>0</v>
      </c>
      <c r="AK665">
        <v>5567730411</v>
      </c>
      <c r="AL665">
        <v>74</v>
      </c>
      <c r="AM665" t="str">
        <f t="shared" si="10"/>
        <v>Ja</v>
      </c>
    </row>
    <row r="666" spans="1:39" x14ac:dyDescent="0.25">
      <c r="A666">
        <v>51</v>
      </c>
      <c r="B666" t="s">
        <v>320</v>
      </c>
      <c r="C666">
        <v>516</v>
      </c>
      <c r="D666" t="s">
        <v>321</v>
      </c>
      <c r="E666">
        <v>5161</v>
      </c>
      <c r="F666" t="s">
        <v>321</v>
      </c>
      <c r="G666">
        <v>5567</v>
      </c>
      <c r="H666" t="s">
        <v>607</v>
      </c>
      <c r="I666">
        <v>120</v>
      </c>
      <c r="J666">
        <v>730401</v>
      </c>
      <c r="K666" t="s">
        <v>351</v>
      </c>
      <c r="L666" t="s">
        <v>354</v>
      </c>
      <c r="M666">
        <v>632</v>
      </c>
      <c r="N666">
        <v>0</v>
      </c>
      <c r="O666">
        <v>124</v>
      </c>
      <c r="P666">
        <v>0</v>
      </c>
      <c r="Q666">
        <v>0</v>
      </c>
      <c r="R666">
        <v>0</v>
      </c>
      <c r="S666">
        <v>0</v>
      </c>
      <c r="T666">
        <v>90</v>
      </c>
      <c r="U666">
        <v>15</v>
      </c>
      <c r="V666">
        <v>15</v>
      </c>
      <c r="W666">
        <v>0</v>
      </c>
      <c r="X666">
        <v>120</v>
      </c>
      <c r="Y666">
        <v>8.4</v>
      </c>
      <c r="Z666">
        <v>1</v>
      </c>
      <c r="AA666">
        <v>0.83597884</v>
      </c>
      <c r="AB666">
        <v>0</v>
      </c>
      <c r="AC666">
        <v>0.16402116</v>
      </c>
      <c r="AD666">
        <v>0</v>
      </c>
      <c r="AE666">
        <v>0</v>
      </c>
      <c r="AF666">
        <v>0</v>
      </c>
      <c r="AG666">
        <v>0.75</v>
      </c>
      <c r="AH666">
        <v>0.125</v>
      </c>
      <c r="AI666">
        <v>0.125</v>
      </c>
      <c r="AJ666">
        <v>0</v>
      </c>
      <c r="AK666">
        <v>5567730414</v>
      </c>
      <c r="AL666">
        <v>169</v>
      </c>
      <c r="AM666" t="str">
        <f t="shared" si="10"/>
        <v>Ja</v>
      </c>
    </row>
    <row r="667" spans="1:39" x14ac:dyDescent="0.25">
      <c r="A667">
        <v>51</v>
      </c>
      <c r="B667" t="s">
        <v>320</v>
      </c>
      <c r="C667">
        <v>516</v>
      </c>
      <c r="D667" t="s">
        <v>321</v>
      </c>
      <c r="E667">
        <v>5161</v>
      </c>
      <c r="F667" t="s">
        <v>321</v>
      </c>
      <c r="G667">
        <v>5567</v>
      </c>
      <c r="H667" t="s">
        <v>607</v>
      </c>
      <c r="I667">
        <v>120</v>
      </c>
      <c r="J667">
        <v>751470</v>
      </c>
      <c r="K667" t="s">
        <v>187</v>
      </c>
      <c r="L667" t="s">
        <v>188</v>
      </c>
      <c r="M667">
        <v>868</v>
      </c>
      <c r="N667">
        <v>0</v>
      </c>
      <c r="O667">
        <v>65</v>
      </c>
      <c r="P667">
        <v>0</v>
      </c>
      <c r="Q667">
        <v>0</v>
      </c>
      <c r="R667">
        <v>0</v>
      </c>
      <c r="S667">
        <v>0</v>
      </c>
      <c r="T667">
        <v>90</v>
      </c>
      <c r="U667">
        <v>15</v>
      </c>
      <c r="V667">
        <v>15</v>
      </c>
      <c r="W667">
        <v>0</v>
      </c>
      <c r="X667">
        <v>120</v>
      </c>
      <c r="Y667">
        <v>10.366666670000001</v>
      </c>
      <c r="Z667">
        <v>1</v>
      </c>
      <c r="AA667">
        <v>0.93033226000000002</v>
      </c>
      <c r="AB667">
        <v>0</v>
      </c>
      <c r="AC667">
        <v>6.9667740000000006E-2</v>
      </c>
      <c r="AD667">
        <v>0</v>
      </c>
      <c r="AE667">
        <v>0</v>
      </c>
      <c r="AF667">
        <v>0</v>
      </c>
      <c r="AG667">
        <v>0.75</v>
      </c>
      <c r="AH667">
        <v>0.125</v>
      </c>
      <c r="AI667">
        <v>0.125</v>
      </c>
      <c r="AJ667">
        <v>0</v>
      </c>
      <c r="AK667">
        <v>5567751473</v>
      </c>
      <c r="AL667">
        <v>440</v>
      </c>
      <c r="AM667" t="str">
        <f t="shared" si="10"/>
        <v>Ja</v>
      </c>
    </row>
    <row r="668" spans="1:39" x14ac:dyDescent="0.25">
      <c r="A668">
        <v>51</v>
      </c>
      <c r="B668" t="s">
        <v>320</v>
      </c>
      <c r="C668">
        <v>516</v>
      </c>
      <c r="D668" t="s">
        <v>321</v>
      </c>
      <c r="E668">
        <v>5161</v>
      </c>
      <c r="F668" t="s">
        <v>321</v>
      </c>
      <c r="G668">
        <v>5567</v>
      </c>
      <c r="H668" t="s">
        <v>607</v>
      </c>
      <c r="I668">
        <v>120</v>
      </c>
      <c r="J668">
        <v>851454</v>
      </c>
      <c r="K668" t="s">
        <v>157</v>
      </c>
      <c r="L668" t="s">
        <v>330</v>
      </c>
      <c r="M668">
        <v>720</v>
      </c>
      <c r="N668">
        <v>128</v>
      </c>
      <c r="O668">
        <v>27</v>
      </c>
      <c r="P668">
        <v>0</v>
      </c>
      <c r="Q668">
        <v>0</v>
      </c>
      <c r="R668">
        <v>0</v>
      </c>
      <c r="S668">
        <v>0</v>
      </c>
      <c r="T668">
        <v>90</v>
      </c>
      <c r="U668">
        <v>15</v>
      </c>
      <c r="V668">
        <v>15</v>
      </c>
      <c r="W668">
        <v>0</v>
      </c>
      <c r="X668">
        <v>120</v>
      </c>
      <c r="Y668">
        <v>9.7222222200000008</v>
      </c>
      <c r="Z668">
        <v>1</v>
      </c>
      <c r="AA668">
        <v>0.82285713999999999</v>
      </c>
      <c r="AB668">
        <v>0.14628571000000001</v>
      </c>
      <c r="AC668">
        <v>3.0857140000000002E-2</v>
      </c>
      <c r="AD668">
        <v>0</v>
      </c>
      <c r="AE668">
        <v>0</v>
      </c>
      <c r="AF668">
        <v>0</v>
      </c>
      <c r="AG668">
        <v>0.75</v>
      </c>
      <c r="AH668">
        <v>0.125</v>
      </c>
      <c r="AI668">
        <v>0.125</v>
      </c>
      <c r="AJ668">
        <v>0</v>
      </c>
      <c r="AK668">
        <v>5567851468</v>
      </c>
      <c r="AL668">
        <v>265</v>
      </c>
      <c r="AM668" t="str">
        <f t="shared" si="10"/>
        <v>Ja</v>
      </c>
    </row>
    <row r="669" spans="1:39" x14ac:dyDescent="0.25">
      <c r="A669">
        <v>51</v>
      </c>
      <c r="B669" t="s">
        <v>320</v>
      </c>
      <c r="C669">
        <v>516</v>
      </c>
      <c r="D669" t="s">
        <v>321</v>
      </c>
      <c r="E669">
        <v>5161</v>
      </c>
      <c r="F669" t="s">
        <v>321</v>
      </c>
      <c r="G669">
        <v>5567</v>
      </c>
      <c r="H669" t="s">
        <v>607</v>
      </c>
      <c r="I669">
        <v>120</v>
      </c>
      <c r="J669">
        <v>851454</v>
      </c>
      <c r="K669" t="s">
        <v>157</v>
      </c>
      <c r="L669" t="s">
        <v>448</v>
      </c>
      <c r="M669">
        <v>720</v>
      </c>
      <c r="N669">
        <v>128</v>
      </c>
      <c r="O669">
        <v>27</v>
      </c>
      <c r="P669">
        <v>0</v>
      </c>
      <c r="Q669">
        <v>0</v>
      </c>
      <c r="R669">
        <v>0</v>
      </c>
      <c r="S669">
        <v>0</v>
      </c>
      <c r="T669">
        <v>90</v>
      </c>
      <c r="U669">
        <v>15</v>
      </c>
      <c r="V669">
        <v>15</v>
      </c>
      <c r="W669">
        <v>0</v>
      </c>
      <c r="X669">
        <v>120</v>
      </c>
      <c r="Y669">
        <v>9.7222222200000008</v>
      </c>
      <c r="Z669">
        <v>1</v>
      </c>
      <c r="AA669">
        <v>0.82285713999999999</v>
      </c>
      <c r="AB669">
        <v>0.14628571000000001</v>
      </c>
      <c r="AC669">
        <v>3.0857140000000002E-2</v>
      </c>
      <c r="AD669">
        <v>0</v>
      </c>
      <c r="AE669">
        <v>0</v>
      </c>
      <c r="AF669">
        <v>0</v>
      </c>
      <c r="AG669">
        <v>0.75</v>
      </c>
      <c r="AH669">
        <v>0.125</v>
      </c>
      <c r="AI669">
        <v>0.125</v>
      </c>
      <c r="AJ669">
        <v>0</v>
      </c>
      <c r="AK669">
        <v>5567851470</v>
      </c>
      <c r="AL669">
        <v>39</v>
      </c>
      <c r="AM669" t="str">
        <f t="shared" si="10"/>
        <v>Ja</v>
      </c>
    </row>
    <row r="670" spans="1:39" x14ac:dyDescent="0.25">
      <c r="A670">
        <v>65</v>
      </c>
      <c r="B670" t="s">
        <v>151</v>
      </c>
      <c r="C670">
        <v>652</v>
      </c>
      <c r="D670" t="s">
        <v>152</v>
      </c>
      <c r="E670">
        <v>6521</v>
      </c>
      <c r="F670" t="s">
        <v>161</v>
      </c>
      <c r="G670">
        <v>5569</v>
      </c>
      <c r="H670" t="s">
        <v>610</v>
      </c>
      <c r="I670">
        <v>240</v>
      </c>
      <c r="J670">
        <v>173405</v>
      </c>
      <c r="K670" t="s">
        <v>53</v>
      </c>
      <c r="L670" t="s">
        <v>54</v>
      </c>
      <c r="M670">
        <v>1703</v>
      </c>
      <c r="N670">
        <v>416</v>
      </c>
      <c r="O670">
        <v>374</v>
      </c>
      <c r="P670">
        <v>0</v>
      </c>
      <c r="Q670">
        <v>0</v>
      </c>
      <c r="R670">
        <v>0</v>
      </c>
      <c r="S670">
        <v>0</v>
      </c>
      <c r="T670">
        <v>190</v>
      </c>
      <c r="U670">
        <v>30</v>
      </c>
      <c r="V670">
        <v>20</v>
      </c>
      <c r="W670">
        <v>0</v>
      </c>
      <c r="X670">
        <v>240</v>
      </c>
      <c r="Y670">
        <v>13.121052629999999</v>
      </c>
      <c r="Z670">
        <v>1</v>
      </c>
      <c r="AA670">
        <v>0.68311272000000001</v>
      </c>
      <c r="AB670">
        <v>0.16686723000000001</v>
      </c>
      <c r="AC670">
        <v>0.15002006000000001</v>
      </c>
      <c r="AD670">
        <v>0</v>
      </c>
      <c r="AE670">
        <v>0</v>
      </c>
      <c r="AF670">
        <v>0</v>
      </c>
      <c r="AG670">
        <v>0.79166667000000002</v>
      </c>
      <c r="AH670">
        <v>0.125</v>
      </c>
      <c r="AI670">
        <v>8.3333329999999997E-2</v>
      </c>
      <c r="AJ670">
        <v>0</v>
      </c>
      <c r="AK670">
        <v>5569173405</v>
      </c>
      <c r="AL670">
        <v>4</v>
      </c>
      <c r="AM670" t="str">
        <f t="shared" si="10"/>
        <v>Ja</v>
      </c>
    </row>
    <row r="671" spans="1:39" x14ac:dyDescent="0.25">
      <c r="A671">
        <v>51</v>
      </c>
      <c r="B671" t="s">
        <v>320</v>
      </c>
      <c r="C671">
        <v>512</v>
      </c>
      <c r="D671" t="s">
        <v>506</v>
      </c>
      <c r="E671">
        <v>5121</v>
      </c>
      <c r="F671" t="s">
        <v>506</v>
      </c>
      <c r="G671">
        <v>5573</v>
      </c>
      <c r="H671" t="s">
        <v>611</v>
      </c>
      <c r="I671">
        <v>120</v>
      </c>
      <c r="J671">
        <v>101604</v>
      </c>
      <c r="K671" t="s">
        <v>155</v>
      </c>
      <c r="L671" t="s">
        <v>340</v>
      </c>
      <c r="M671">
        <v>265</v>
      </c>
      <c r="N671">
        <v>601</v>
      </c>
      <c r="O671">
        <v>21</v>
      </c>
      <c r="P671">
        <v>0</v>
      </c>
      <c r="Q671">
        <v>0</v>
      </c>
      <c r="R671">
        <v>0</v>
      </c>
      <c r="S671">
        <v>0</v>
      </c>
      <c r="T671">
        <v>90</v>
      </c>
      <c r="U671">
        <v>15</v>
      </c>
      <c r="V671">
        <v>15</v>
      </c>
      <c r="W671">
        <v>0</v>
      </c>
      <c r="X671">
        <v>120</v>
      </c>
      <c r="Y671">
        <v>9.8555555600000009</v>
      </c>
      <c r="Z671">
        <v>1</v>
      </c>
      <c r="AA671">
        <v>0.29875985999999999</v>
      </c>
      <c r="AB671">
        <v>0.67756483000000001</v>
      </c>
      <c r="AC671">
        <v>2.3675310000000001E-2</v>
      </c>
      <c r="AD671">
        <v>0</v>
      </c>
      <c r="AE671">
        <v>0</v>
      </c>
      <c r="AF671">
        <v>0</v>
      </c>
      <c r="AG671">
        <v>0.75</v>
      </c>
      <c r="AH671">
        <v>0.125</v>
      </c>
      <c r="AI671">
        <v>0.125</v>
      </c>
      <c r="AJ671">
        <v>0</v>
      </c>
      <c r="AK671">
        <v>5573101612</v>
      </c>
      <c r="AL671">
        <v>166</v>
      </c>
      <c r="AM671" t="str">
        <f t="shared" si="10"/>
        <v>Ja</v>
      </c>
    </row>
    <row r="672" spans="1:39" x14ac:dyDescent="0.25">
      <c r="A672">
        <v>51</v>
      </c>
      <c r="B672" t="s">
        <v>320</v>
      </c>
      <c r="C672">
        <v>512</v>
      </c>
      <c r="D672" t="s">
        <v>506</v>
      </c>
      <c r="E672">
        <v>5121</v>
      </c>
      <c r="F672" t="s">
        <v>506</v>
      </c>
      <c r="G672">
        <v>5573</v>
      </c>
      <c r="H672" t="s">
        <v>611</v>
      </c>
      <c r="I672">
        <v>120</v>
      </c>
      <c r="J672">
        <v>621413</v>
      </c>
      <c r="K672" t="s">
        <v>328</v>
      </c>
      <c r="L672" t="s">
        <v>329</v>
      </c>
      <c r="M672">
        <v>699</v>
      </c>
      <c r="N672">
        <v>0</v>
      </c>
      <c r="O672">
        <v>101</v>
      </c>
      <c r="P672">
        <v>0</v>
      </c>
      <c r="Q672">
        <v>0</v>
      </c>
      <c r="R672">
        <v>0</v>
      </c>
      <c r="S672">
        <v>0</v>
      </c>
      <c r="T672">
        <v>90</v>
      </c>
      <c r="U672">
        <v>15</v>
      </c>
      <c r="V672">
        <v>15</v>
      </c>
      <c r="W672">
        <v>0</v>
      </c>
      <c r="X672">
        <v>120</v>
      </c>
      <c r="Y672">
        <v>8.8888888900000005</v>
      </c>
      <c r="Z672">
        <v>1</v>
      </c>
      <c r="AA672">
        <v>0.87375000000000003</v>
      </c>
      <c r="AB672">
        <v>0</v>
      </c>
      <c r="AC672">
        <v>0.12625</v>
      </c>
      <c r="AD672">
        <v>0</v>
      </c>
      <c r="AE672">
        <v>0</v>
      </c>
      <c r="AF672">
        <v>0</v>
      </c>
      <c r="AG672">
        <v>0.75</v>
      </c>
      <c r="AH672">
        <v>0.125</v>
      </c>
      <c r="AI672">
        <v>0.125</v>
      </c>
      <c r="AJ672">
        <v>0</v>
      </c>
      <c r="AK672">
        <v>5573621415</v>
      </c>
      <c r="AL672">
        <v>39</v>
      </c>
      <c r="AM672" t="str">
        <f t="shared" si="10"/>
        <v>Ja</v>
      </c>
    </row>
    <row r="673" spans="1:39" x14ac:dyDescent="0.25">
      <c r="A673">
        <v>65</v>
      </c>
      <c r="B673" t="s">
        <v>151</v>
      </c>
      <c r="C673">
        <v>652</v>
      </c>
      <c r="D673" t="s">
        <v>152</v>
      </c>
      <c r="E673">
        <v>6529</v>
      </c>
      <c r="F673" t="s">
        <v>153</v>
      </c>
      <c r="G673">
        <v>5579</v>
      </c>
      <c r="H673" t="s">
        <v>612</v>
      </c>
      <c r="I673">
        <v>210</v>
      </c>
      <c r="J673">
        <v>101604</v>
      </c>
      <c r="K673" t="s">
        <v>155</v>
      </c>
      <c r="L673" t="s">
        <v>340</v>
      </c>
      <c r="M673">
        <v>1566</v>
      </c>
      <c r="N673">
        <v>0</v>
      </c>
      <c r="O673">
        <v>15</v>
      </c>
      <c r="P673">
        <v>0</v>
      </c>
      <c r="Q673">
        <v>0</v>
      </c>
      <c r="R673">
        <v>0</v>
      </c>
      <c r="S673">
        <v>0</v>
      </c>
      <c r="T673">
        <v>160</v>
      </c>
      <c r="U673">
        <v>30</v>
      </c>
      <c r="V673">
        <v>20</v>
      </c>
      <c r="W673">
        <v>0</v>
      </c>
      <c r="X673">
        <v>210</v>
      </c>
      <c r="Y673">
        <v>9.8812499999999996</v>
      </c>
      <c r="Z673">
        <v>1</v>
      </c>
      <c r="AA673">
        <v>0.99051233000000005</v>
      </c>
      <c r="AB673">
        <v>0</v>
      </c>
      <c r="AC673">
        <v>9.4876700000000001E-3</v>
      </c>
      <c r="AD673">
        <v>0</v>
      </c>
      <c r="AE673">
        <v>0</v>
      </c>
      <c r="AF673">
        <v>0</v>
      </c>
      <c r="AG673">
        <v>0.76190475999999996</v>
      </c>
      <c r="AH673">
        <v>0.14285713999999999</v>
      </c>
      <c r="AI673">
        <v>9.5238100000000006E-2</v>
      </c>
      <c r="AJ673">
        <v>0</v>
      </c>
      <c r="AK673">
        <v>5579101612</v>
      </c>
      <c r="AL673">
        <v>113</v>
      </c>
      <c r="AM673" t="str">
        <f t="shared" si="10"/>
        <v>Ja</v>
      </c>
    </row>
    <row r="674" spans="1:39" x14ac:dyDescent="0.25">
      <c r="A674">
        <v>65</v>
      </c>
      <c r="B674" t="s">
        <v>151</v>
      </c>
      <c r="C674">
        <v>652</v>
      </c>
      <c r="D674" t="s">
        <v>152</v>
      </c>
      <c r="E674">
        <v>6529</v>
      </c>
      <c r="F674" t="s">
        <v>153</v>
      </c>
      <c r="G674">
        <v>5579</v>
      </c>
      <c r="H674" t="s">
        <v>612</v>
      </c>
      <c r="I674">
        <v>210</v>
      </c>
      <c r="J674">
        <v>621413</v>
      </c>
      <c r="K674" t="s">
        <v>328</v>
      </c>
      <c r="L674" t="s">
        <v>329</v>
      </c>
      <c r="M674">
        <v>1038</v>
      </c>
      <c r="N674">
        <v>0</v>
      </c>
      <c r="O674">
        <v>456</v>
      </c>
      <c r="P674">
        <v>0</v>
      </c>
      <c r="Q674">
        <v>0</v>
      </c>
      <c r="R674">
        <v>0</v>
      </c>
      <c r="S674">
        <v>0</v>
      </c>
      <c r="T674">
        <v>160</v>
      </c>
      <c r="U674">
        <v>30</v>
      </c>
      <c r="V674">
        <v>20</v>
      </c>
      <c r="W674">
        <v>0</v>
      </c>
      <c r="X674">
        <v>210</v>
      </c>
      <c r="Y674">
        <v>9.3375000000000004</v>
      </c>
      <c r="Z674">
        <v>1</v>
      </c>
      <c r="AA674">
        <v>0.69477911999999997</v>
      </c>
      <c r="AB674">
        <v>0</v>
      </c>
      <c r="AC674">
        <v>0.30522088000000003</v>
      </c>
      <c r="AD674">
        <v>0</v>
      </c>
      <c r="AE674">
        <v>0</v>
      </c>
      <c r="AF674">
        <v>0</v>
      </c>
      <c r="AG674">
        <v>0.76190475999999996</v>
      </c>
      <c r="AH674">
        <v>0.14285713999999999</v>
      </c>
      <c r="AI674">
        <v>9.5238100000000006E-2</v>
      </c>
      <c r="AJ674">
        <v>0</v>
      </c>
      <c r="AK674">
        <v>5579621415</v>
      </c>
      <c r="AL674">
        <v>28</v>
      </c>
      <c r="AM674" t="str">
        <f t="shared" si="10"/>
        <v>Ja</v>
      </c>
    </row>
    <row r="675" spans="1:39" x14ac:dyDescent="0.25">
      <c r="A675">
        <v>65</v>
      </c>
      <c r="B675" t="s">
        <v>151</v>
      </c>
      <c r="C675">
        <v>652</v>
      </c>
      <c r="D675" t="s">
        <v>152</v>
      </c>
      <c r="E675">
        <v>6529</v>
      </c>
      <c r="F675" t="s">
        <v>153</v>
      </c>
      <c r="G675">
        <v>5579</v>
      </c>
      <c r="H675" t="s">
        <v>612</v>
      </c>
      <c r="I675">
        <v>210</v>
      </c>
      <c r="J675">
        <v>751470</v>
      </c>
      <c r="K675" t="s">
        <v>187</v>
      </c>
      <c r="L675" t="s">
        <v>188</v>
      </c>
      <c r="M675">
        <v>1290</v>
      </c>
      <c r="N675">
        <v>0</v>
      </c>
      <c r="O675">
        <v>39</v>
      </c>
      <c r="P675">
        <v>0</v>
      </c>
      <c r="Q675">
        <v>0</v>
      </c>
      <c r="R675">
        <v>0</v>
      </c>
      <c r="S675">
        <v>0</v>
      </c>
      <c r="T675">
        <v>160</v>
      </c>
      <c r="U675">
        <v>30</v>
      </c>
      <c r="V675">
        <v>20</v>
      </c>
      <c r="W675">
        <v>0</v>
      </c>
      <c r="X675">
        <v>210</v>
      </c>
      <c r="Y675">
        <v>8.3062500000000004</v>
      </c>
      <c r="Z675">
        <v>1</v>
      </c>
      <c r="AA675">
        <v>0.97065462999999996</v>
      </c>
      <c r="AB675">
        <v>0</v>
      </c>
      <c r="AC675">
        <v>2.9345369999999999E-2</v>
      </c>
      <c r="AD675">
        <v>0</v>
      </c>
      <c r="AE675">
        <v>0</v>
      </c>
      <c r="AF675">
        <v>0</v>
      </c>
      <c r="AG675">
        <v>0.76190475999999996</v>
      </c>
      <c r="AH675">
        <v>0.14285713999999999</v>
      </c>
      <c r="AI675">
        <v>9.5238100000000006E-2</v>
      </c>
      <c r="AJ675">
        <v>0</v>
      </c>
      <c r="AK675">
        <v>5579751473</v>
      </c>
      <c r="AL675">
        <v>179</v>
      </c>
      <c r="AM675" t="str">
        <f t="shared" si="10"/>
        <v>Ja</v>
      </c>
    </row>
    <row r="676" spans="1:39" x14ac:dyDescent="0.25">
      <c r="A676">
        <v>51</v>
      </c>
      <c r="B676" t="s">
        <v>320</v>
      </c>
      <c r="C676">
        <v>515</v>
      </c>
      <c r="D676" t="s">
        <v>369</v>
      </c>
      <c r="E676">
        <v>5151</v>
      </c>
      <c r="F676" t="s">
        <v>369</v>
      </c>
      <c r="G676">
        <v>5584</v>
      </c>
      <c r="H676" t="s">
        <v>613</v>
      </c>
      <c r="I676">
        <v>120</v>
      </c>
      <c r="J676">
        <v>259404</v>
      </c>
      <c r="K676" t="s">
        <v>183</v>
      </c>
      <c r="L676" t="s">
        <v>401</v>
      </c>
      <c r="M676">
        <v>723</v>
      </c>
      <c r="N676">
        <v>0</v>
      </c>
      <c r="O676">
        <v>56</v>
      </c>
      <c r="P676">
        <v>0</v>
      </c>
      <c r="Q676">
        <v>0</v>
      </c>
      <c r="R676">
        <v>0</v>
      </c>
      <c r="S676">
        <v>0</v>
      </c>
      <c r="T676">
        <v>90</v>
      </c>
      <c r="U676">
        <v>15</v>
      </c>
      <c r="V676">
        <v>15</v>
      </c>
      <c r="W676">
        <v>0</v>
      </c>
      <c r="X676">
        <v>120</v>
      </c>
      <c r="Y676">
        <v>8.6555555599999998</v>
      </c>
      <c r="Z676">
        <v>1</v>
      </c>
      <c r="AA676">
        <v>0.92811297000000004</v>
      </c>
      <c r="AB676">
        <v>0</v>
      </c>
      <c r="AC676">
        <v>7.1887030000000005E-2</v>
      </c>
      <c r="AD676">
        <v>0</v>
      </c>
      <c r="AE676">
        <v>0</v>
      </c>
      <c r="AF676">
        <v>0</v>
      </c>
      <c r="AG676">
        <v>0.75</v>
      </c>
      <c r="AH676">
        <v>0.125</v>
      </c>
      <c r="AI676">
        <v>0.125</v>
      </c>
      <c r="AJ676">
        <v>0</v>
      </c>
      <c r="AK676">
        <v>5584259405</v>
      </c>
      <c r="AL676">
        <v>35</v>
      </c>
      <c r="AM676" t="str">
        <f t="shared" si="10"/>
        <v>Ja</v>
      </c>
    </row>
    <row r="677" spans="1:39" x14ac:dyDescent="0.25">
      <c r="A677">
        <v>72</v>
      </c>
      <c r="B677" t="s">
        <v>38</v>
      </c>
      <c r="C677">
        <v>723</v>
      </c>
      <c r="D677" t="s">
        <v>77</v>
      </c>
      <c r="E677">
        <v>7231</v>
      </c>
      <c r="F677" t="s">
        <v>78</v>
      </c>
      <c r="G677">
        <v>5588</v>
      </c>
      <c r="H677" t="s">
        <v>614</v>
      </c>
      <c r="I677">
        <v>120</v>
      </c>
      <c r="J677">
        <v>851446</v>
      </c>
      <c r="K677" t="s">
        <v>92</v>
      </c>
      <c r="L677" t="s">
        <v>93</v>
      </c>
      <c r="M677">
        <v>135</v>
      </c>
      <c r="N677">
        <v>310</v>
      </c>
      <c r="O677">
        <v>182</v>
      </c>
      <c r="P677">
        <v>627</v>
      </c>
      <c r="Q677">
        <v>0</v>
      </c>
      <c r="R677">
        <v>0</v>
      </c>
      <c r="S677">
        <v>627</v>
      </c>
      <c r="T677">
        <v>60</v>
      </c>
      <c r="U677">
        <v>30</v>
      </c>
      <c r="V677">
        <v>30</v>
      </c>
      <c r="W677">
        <v>0</v>
      </c>
      <c r="X677">
        <v>120</v>
      </c>
      <c r="Y677">
        <v>10.45</v>
      </c>
      <c r="Z677">
        <v>1</v>
      </c>
      <c r="AA677">
        <v>0.215311</v>
      </c>
      <c r="AB677">
        <v>0.49441785999999999</v>
      </c>
      <c r="AC677">
        <v>0.29027112999999999</v>
      </c>
      <c r="AD677">
        <v>1</v>
      </c>
      <c r="AE677">
        <v>0</v>
      </c>
      <c r="AF677">
        <v>0</v>
      </c>
      <c r="AG677">
        <v>0.5</v>
      </c>
      <c r="AH677">
        <v>0.25</v>
      </c>
      <c r="AI677">
        <v>0.25</v>
      </c>
      <c r="AJ677">
        <v>0</v>
      </c>
      <c r="AK677">
        <v>5588851416</v>
      </c>
      <c r="AL677">
        <v>68</v>
      </c>
      <c r="AM677" t="str">
        <f t="shared" si="10"/>
        <v>Ja</v>
      </c>
    </row>
    <row r="678" spans="1:39" x14ac:dyDescent="0.25">
      <c r="A678">
        <v>72</v>
      </c>
      <c r="B678" t="s">
        <v>38</v>
      </c>
      <c r="C678">
        <v>722</v>
      </c>
      <c r="D678" t="s">
        <v>63</v>
      </c>
      <c r="E678">
        <v>7221</v>
      </c>
      <c r="F678" t="s">
        <v>64</v>
      </c>
      <c r="G678">
        <v>5591</v>
      </c>
      <c r="H678" t="s">
        <v>615</v>
      </c>
      <c r="I678">
        <v>120</v>
      </c>
      <c r="J678">
        <v>751465</v>
      </c>
      <c r="K678" t="s">
        <v>61</v>
      </c>
      <c r="L678" t="s">
        <v>62</v>
      </c>
      <c r="M678">
        <v>174</v>
      </c>
      <c r="N678">
        <v>83</v>
      </c>
      <c r="O678">
        <v>24</v>
      </c>
      <c r="P678">
        <v>247</v>
      </c>
      <c r="Q678">
        <v>32</v>
      </c>
      <c r="R678">
        <v>2</v>
      </c>
      <c r="S678">
        <v>281</v>
      </c>
      <c r="T678">
        <v>60</v>
      </c>
      <c r="U678">
        <v>30</v>
      </c>
      <c r="V678">
        <v>30</v>
      </c>
      <c r="W678">
        <v>0</v>
      </c>
      <c r="X678">
        <v>120</v>
      </c>
      <c r="Y678">
        <v>4.68333333</v>
      </c>
      <c r="Z678">
        <v>1</v>
      </c>
      <c r="AA678">
        <v>0.61921707999999998</v>
      </c>
      <c r="AB678">
        <v>0.29537366999999998</v>
      </c>
      <c r="AC678">
        <v>8.5409250000000006E-2</v>
      </c>
      <c r="AD678">
        <v>0.87900356000000002</v>
      </c>
      <c r="AE678">
        <v>0.11387899999999999</v>
      </c>
      <c r="AF678">
        <v>7.1174400000000001E-3</v>
      </c>
      <c r="AG678">
        <v>0.5</v>
      </c>
      <c r="AH678">
        <v>0.25</v>
      </c>
      <c r="AI678">
        <v>0.25</v>
      </c>
      <c r="AJ678">
        <v>0</v>
      </c>
      <c r="AK678">
        <v>5591751431</v>
      </c>
      <c r="AL678">
        <v>83</v>
      </c>
      <c r="AM678" t="str">
        <f t="shared" si="10"/>
        <v>Ja</v>
      </c>
    </row>
    <row r="679" spans="1:39" x14ac:dyDescent="0.25">
      <c r="A679">
        <v>72</v>
      </c>
      <c r="B679" t="s">
        <v>38</v>
      </c>
      <c r="C679">
        <v>722</v>
      </c>
      <c r="D679" t="s">
        <v>63</v>
      </c>
      <c r="E679">
        <v>7221</v>
      </c>
      <c r="F679" t="s">
        <v>64</v>
      </c>
      <c r="G679">
        <v>5592</v>
      </c>
      <c r="H679" t="s">
        <v>616</v>
      </c>
      <c r="I679">
        <v>120</v>
      </c>
      <c r="J679">
        <v>751465</v>
      </c>
      <c r="K679" t="s">
        <v>61</v>
      </c>
      <c r="L679" t="s">
        <v>62</v>
      </c>
      <c r="M679">
        <v>188</v>
      </c>
      <c r="N679">
        <v>69</v>
      </c>
      <c r="O679">
        <v>24</v>
      </c>
      <c r="P679">
        <v>247</v>
      </c>
      <c r="Q679">
        <v>32</v>
      </c>
      <c r="R679">
        <v>2</v>
      </c>
      <c r="S679">
        <v>281</v>
      </c>
      <c r="T679">
        <v>60</v>
      </c>
      <c r="U679">
        <v>30</v>
      </c>
      <c r="V679">
        <v>30</v>
      </c>
      <c r="W679">
        <v>0</v>
      </c>
      <c r="X679">
        <v>120</v>
      </c>
      <c r="Y679">
        <v>4.68333333</v>
      </c>
      <c r="Z679">
        <v>1</v>
      </c>
      <c r="AA679">
        <v>0.66903915000000003</v>
      </c>
      <c r="AB679">
        <v>0.24555160000000001</v>
      </c>
      <c r="AC679">
        <v>8.5409250000000006E-2</v>
      </c>
      <c r="AD679">
        <v>0.87900356000000002</v>
      </c>
      <c r="AE679">
        <v>0.11387899999999999</v>
      </c>
      <c r="AF679">
        <v>7.1174400000000001E-3</v>
      </c>
      <c r="AG679">
        <v>0.5</v>
      </c>
      <c r="AH679">
        <v>0.25</v>
      </c>
      <c r="AI679">
        <v>0.25</v>
      </c>
      <c r="AJ679">
        <v>0</v>
      </c>
      <c r="AK679">
        <v>5592751431</v>
      </c>
      <c r="AL679">
        <v>7</v>
      </c>
      <c r="AM679" t="str">
        <f t="shared" si="10"/>
        <v>Ja</v>
      </c>
    </row>
    <row r="680" spans="1:39" x14ac:dyDescent="0.25">
      <c r="A680">
        <v>72</v>
      </c>
      <c r="B680" t="s">
        <v>38</v>
      </c>
      <c r="C680">
        <v>722</v>
      </c>
      <c r="D680" t="s">
        <v>63</v>
      </c>
      <c r="E680">
        <v>7221</v>
      </c>
      <c r="F680" t="s">
        <v>64</v>
      </c>
      <c r="G680">
        <v>5596</v>
      </c>
      <c r="H680" t="s">
        <v>617</v>
      </c>
      <c r="I680">
        <v>120</v>
      </c>
      <c r="J680">
        <v>751465</v>
      </c>
      <c r="K680" t="s">
        <v>61</v>
      </c>
      <c r="L680" t="s">
        <v>62</v>
      </c>
      <c r="M680">
        <v>188</v>
      </c>
      <c r="N680">
        <v>69</v>
      </c>
      <c r="O680">
        <v>24</v>
      </c>
      <c r="P680">
        <v>247</v>
      </c>
      <c r="Q680">
        <v>32</v>
      </c>
      <c r="R680">
        <v>2</v>
      </c>
      <c r="S680">
        <v>281</v>
      </c>
      <c r="T680">
        <v>60</v>
      </c>
      <c r="U680">
        <v>30</v>
      </c>
      <c r="V680">
        <v>30</v>
      </c>
      <c r="W680">
        <v>0</v>
      </c>
      <c r="X680">
        <v>120</v>
      </c>
      <c r="Y680">
        <v>4.68333333</v>
      </c>
      <c r="Z680">
        <v>1</v>
      </c>
      <c r="AA680">
        <v>0.66903915000000003</v>
      </c>
      <c r="AB680">
        <v>0.24555160000000001</v>
      </c>
      <c r="AC680">
        <v>8.5409250000000006E-2</v>
      </c>
      <c r="AD680">
        <v>0.87900356000000002</v>
      </c>
      <c r="AE680">
        <v>0.11387899999999999</v>
      </c>
      <c r="AF680">
        <v>7.1174400000000001E-3</v>
      </c>
      <c r="AG680">
        <v>0.5</v>
      </c>
      <c r="AH680">
        <v>0.25</v>
      </c>
      <c r="AI680">
        <v>0.25</v>
      </c>
      <c r="AJ680">
        <v>0</v>
      </c>
      <c r="AK680">
        <v>5596751431</v>
      </c>
      <c r="AL680">
        <v>24</v>
      </c>
      <c r="AM680" t="str">
        <f t="shared" si="10"/>
        <v>Ja</v>
      </c>
    </row>
    <row r="681" spans="1:39" x14ac:dyDescent="0.25">
      <c r="A681">
        <v>72</v>
      </c>
      <c r="B681" t="s">
        <v>38</v>
      </c>
      <c r="C681">
        <v>722</v>
      </c>
      <c r="D681" t="s">
        <v>63</v>
      </c>
      <c r="E681">
        <v>7221</v>
      </c>
      <c r="F681" t="s">
        <v>64</v>
      </c>
      <c r="G681">
        <v>5597</v>
      </c>
      <c r="H681" t="s">
        <v>618</v>
      </c>
      <c r="I681">
        <v>120</v>
      </c>
      <c r="J681">
        <v>751465</v>
      </c>
      <c r="K681" t="s">
        <v>61</v>
      </c>
      <c r="L681" t="s">
        <v>62</v>
      </c>
      <c r="M681">
        <v>188</v>
      </c>
      <c r="N681">
        <v>69</v>
      </c>
      <c r="O681">
        <v>24</v>
      </c>
      <c r="P681">
        <v>247</v>
      </c>
      <c r="Q681">
        <v>32</v>
      </c>
      <c r="R681">
        <v>2</v>
      </c>
      <c r="S681">
        <v>281</v>
      </c>
      <c r="T681">
        <v>60</v>
      </c>
      <c r="U681">
        <v>30</v>
      </c>
      <c r="V681">
        <v>30</v>
      </c>
      <c r="W681">
        <v>0</v>
      </c>
      <c r="X681">
        <v>120</v>
      </c>
      <c r="Y681">
        <v>4.68333333</v>
      </c>
      <c r="Z681">
        <v>1</v>
      </c>
      <c r="AA681">
        <v>0.66903915000000003</v>
      </c>
      <c r="AB681">
        <v>0.24555160000000001</v>
      </c>
      <c r="AC681">
        <v>8.5409250000000006E-2</v>
      </c>
      <c r="AD681">
        <v>0.87900356000000002</v>
      </c>
      <c r="AE681">
        <v>0.11387899999999999</v>
      </c>
      <c r="AF681">
        <v>7.1174400000000001E-3</v>
      </c>
      <c r="AG681">
        <v>0.5</v>
      </c>
      <c r="AH681">
        <v>0.25</v>
      </c>
      <c r="AI681">
        <v>0.25</v>
      </c>
      <c r="AJ681">
        <v>0</v>
      </c>
      <c r="AK681">
        <v>5597751431</v>
      </c>
      <c r="AL681">
        <v>35</v>
      </c>
      <c r="AM681" t="str">
        <f t="shared" si="10"/>
        <v>Ja</v>
      </c>
    </row>
    <row r="682" spans="1:39" x14ac:dyDescent="0.25">
      <c r="A682">
        <v>69</v>
      </c>
      <c r="B682" t="s">
        <v>44</v>
      </c>
      <c r="C682">
        <v>691</v>
      </c>
      <c r="D682" t="s">
        <v>94</v>
      </c>
      <c r="E682">
        <v>6912</v>
      </c>
      <c r="F682" t="s">
        <v>95</v>
      </c>
      <c r="G682">
        <v>5606</v>
      </c>
      <c r="H682" t="s">
        <v>619</v>
      </c>
      <c r="I682">
        <v>180</v>
      </c>
      <c r="J682">
        <v>147406</v>
      </c>
      <c r="K682" t="s">
        <v>58</v>
      </c>
      <c r="L682" t="s">
        <v>59</v>
      </c>
      <c r="M682">
        <v>9</v>
      </c>
      <c r="N682">
        <v>692</v>
      </c>
      <c r="O682">
        <v>56</v>
      </c>
      <c r="P682">
        <v>596</v>
      </c>
      <c r="Q682">
        <v>120</v>
      </c>
      <c r="R682">
        <v>41</v>
      </c>
      <c r="S682">
        <v>757</v>
      </c>
      <c r="T682">
        <v>120</v>
      </c>
      <c r="U682">
        <v>15</v>
      </c>
      <c r="V682">
        <v>15</v>
      </c>
      <c r="W682">
        <v>30</v>
      </c>
      <c r="X682">
        <v>180</v>
      </c>
      <c r="Y682">
        <v>6.30833333</v>
      </c>
      <c r="Z682">
        <v>1</v>
      </c>
      <c r="AA682">
        <v>1.188904E-2</v>
      </c>
      <c r="AB682">
        <v>0.91413473999999995</v>
      </c>
      <c r="AC682">
        <v>7.3976219999999995E-2</v>
      </c>
      <c r="AD682">
        <v>0.78731835999999999</v>
      </c>
      <c r="AE682">
        <v>0.15852047999999999</v>
      </c>
      <c r="AF682">
        <v>5.416116E-2</v>
      </c>
      <c r="AG682">
        <v>0.66666667000000002</v>
      </c>
      <c r="AH682">
        <v>8.3333329999999997E-2</v>
      </c>
      <c r="AI682">
        <v>8.3333329999999997E-2</v>
      </c>
      <c r="AJ682">
        <v>0.16666666999999999</v>
      </c>
      <c r="AK682">
        <v>5606147406</v>
      </c>
      <c r="AL682">
        <v>194</v>
      </c>
      <c r="AM682" t="str">
        <f t="shared" si="10"/>
        <v>Ja</v>
      </c>
    </row>
    <row r="683" spans="1:39" x14ac:dyDescent="0.25">
      <c r="A683">
        <v>72</v>
      </c>
      <c r="B683" t="s">
        <v>38</v>
      </c>
      <c r="C683">
        <v>722</v>
      </c>
      <c r="D683" t="s">
        <v>63</v>
      </c>
      <c r="E683">
        <v>7221</v>
      </c>
      <c r="F683" t="s">
        <v>64</v>
      </c>
      <c r="G683">
        <v>5621</v>
      </c>
      <c r="H683" t="s">
        <v>620</v>
      </c>
      <c r="I683">
        <v>120</v>
      </c>
      <c r="J683">
        <v>851446</v>
      </c>
      <c r="K683" t="s">
        <v>92</v>
      </c>
      <c r="L683" t="s">
        <v>93</v>
      </c>
      <c r="M683">
        <v>244</v>
      </c>
      <c r="N683">
        <v>0</v>
      </c>
      <c r="O683">
        <v>84</v>
      </c>
      <c r="P683">
        <v>290</v>
      </c>
      <c r="Q683">
        <v>20</v>
      </c>
      <c r="R683">
        <v>18</v>
      </c>
      <c r="S683">
        <v>328</v>
      </c>
      <c r="T683">
        <v>60</v>
      </c>
      <c r="U683">
        <v>30</v>
      </c>
      <c r="V683">
        <v>30</v>
      </c>
      <c r="W683">
        <v>0</v>
      </c>
      <c r="X683">
        <v>120</v>
      </c>
      <c r="Y683">
        <v>5.4666666700000004</v>
      </c>
      <c r="Z683">
        <v>1</v>
      </c>
      <c r="AA683">
        <v>0.74390244000000005</v>
      </c>
      <c r="AB683">
        <v>0</v>
      </c>
      <c r="AC683">
        <v>0.25609756</v>
      </c>
      <c r="AD683">
        <v>0.88414634000000003</v>
      </c>
      <c r="AE683">
        <v>6.097561E-2</v>
      </c>
      <c r="AF683">
        <v>5.4878049999999998E-2</v>
      </c>
      <c r="AG683">
        <v>0.5</v>
      </c>
      <c r="AH683">
        <v>0.25</v>
      </c>
      <c r="AI683">
        <v>0.25</v>
      </c>
      <c r="AJ683">
        <v>0</v>
      </c>
      <c r="AK683">
        <v>5621851416</v>
      </c>
      <c r="AL683">
        <v>53</v>
      </c>
      <c r="AM683" t="str">
        <f t="shared" si="10"/>
        <v>Ja</v>
      </c>
    </row>
    <row r="684" spans="1:39" x14ac:dyDescent="0.25">
      <c r="A684">
        <v>51</v>
      </c>
      <c r="B684" t="s">
        <v>320</v>
      </c>
      <c r="C684">
        <v>511</v>
      </c>
      <c r="D684" t="s">
        <v>356</v>
      </c>
      <c r="E684">
        <v>5111</v>
      </c>
      <c r="F684" t="s">
        <v>356</v>
      </c>
      <c r="G684">
        <v>5625</v>
      </c>
      <c r="H684" t="s">
        <v>621</v>
      </c>
      <c r="I684">
        <v>120</v>
      </c>
      <c r="J684">
        <v>259404</v>
      </c>
      <c r="K684" t="s">
        <v>183</v>
      </c>
      <c r="L684" t="s">
        <v>184</v>
      </c>
      <c r="M684">
        <v>726</v>
      </c>
      <c r="N684">
        <v>0</v>
      </c>
      <c r="O684">
        <v>74</v>
      </c>
      <c r="P684">
        <v>0</v>
      </c>
      <c r="Q684">
        <v>0</v>
      </c>
      <c r="R684">
        <v>0</v>
      </c>
      <c r="S684">
        <v>0</v>
      </c>
      <c r="T684">
        <v>90</v>
      </c>
      <c r="U684">
        <v>15</v>
      </c>
      <c r="V684">
        <v>15</v>
      </c>
      <c r="W684">
        <v>0</v>
      </c>
      <c r="X684">
        <v>120</v>
      </c>
      <c r="Y684">
        <v>8.8888888900000005</v>
      </c>
      <c r="Z684">
        <v>1</v>
      </c>
      <c r="AA684">
        <v>0.90749999999999997</v>
      </c>
      <c r="AB684">
        <v>0</v>
      </c>
      <c r="AC684">
        <v>9.2499999999999999E-2</v>
      </c>
      <c r="AD684">
        <v>0</v>
      </c>
      <c r="AE684">
        <v>0</v>
      </c>
      <c r="AF684">
        <v>0</v>
      </c>
      <c r="AG684">
        <v>0.75</v>
      </c>
      <c r="AH684">
        <v>0.125</v>
      </c>
      <c r="AI684">
        <v>0.125</v>
      </c>
      <c r="AJ684">
        <v>0</v>
      </c>
      <c r="AK684">
        <v>5625259412</v>
      </c>
      <c r="AL684">
        <v>30</v>
      </c>
      <c r="AM684" t="str">
        <f t="shared" si="10"/>
        <v>Ja</v>
      </c>
    </row>
    <row r="685" spans="1:39" x14ac:dyDescent="0.25">
      <c r="A685">
        <v>51</v>
      </c>
      <c r="B685" t="s">
        <v>320</v>
      </c>
      <c r="C685">
        <v>511</v>
      </c>
      <c r="D685" t="s">
        <v>356</v>
      </c>
      <c r="E685">
        <v>5111</v>
      </c>
      <c r="F685" t="s">
        <v>356</v>
      </c>
      <c r="G685">
        <v>5625</v>
      </c>
      <c r="H685" t="s">
        <v>621</v>
      </c>
      <c r="I685">
        <v>120</v>
      </c>
      <c r="J685">
        <v>630401</v>
      </c>
      <c r="K685" t="s">
        <v>185</v>
      </c>
      <c r="L685" t="s">
        <v>327</v>
      </c>
      <c r="M685">
        <v>930</v>
      </c>
      <c r="N685">
        <v>0</v>
      </c>
      <c r="O685">
        <v>28</v>
      </c>
      <c r="P685">
        <v>0</v>
      </c>
      <c r="Q685">
        <v>0</v>
      </c>
      <c r="R685">
        <v>0</v>
      </c>
      <c r="S685">
        <v>0</v>
      </c>
      <c r="T685">
        <v>90</v>
      </c>
      <c r="U685">
        <v>15</v>
      </c>
      <c r="V685">
        <v>15</v>
      </c>
      <c r="W685">
        <v>0</v>
      </c>
      <c r="X685">
        <v>120</v>
      </c>
      <c r="Y685">
        <v>10.644444439999999</v>
      </c>
      <c r="Z685">
        <v>1</v>
      </c>
      <c r="AA685">
        <v>0.97077243999999996</v>
      </c>
      <c r="AB685">
        <v>0</v>
      </c>
      <c r="AC685">
        <v>2.922756E-2</v>
      </c>
      <c r="AD685">
        <v>0</v>
      </c>
      <c r="AE685">
        <v>0</v>
      </c>
      <c r="AF685">
        <v>0</v>
      </c>
      <c r="AG685">
        <v>0.75</v>
      </c>
      <c r="AH685">
        <v>0.125</v>
      </c>
      <c r="AI685">
        <v>0.125</v>
      </c>
      <c r="AJ685">
        <v>0</v>
      </c>
      <c r="AK685">
        <v>5625461453</v>
      </c>
      <c r="AL685">
        <v>51</v>
      </c>
      <c r="AM685" t="str">
        <f t="shared" si="10"/>
        <v>Ja</v>
      </c>
    </row>
    <row r="686" spans="1:39" x14ac:dyDescent="0.25">
      <c r="A686">
        <v>51</v>
      </c>
      <c r="B686" t="s">
        <v>320</v>
      </c>
      <c r="C686">
        <v>511</v>
      </c>
      <c r="D686" t="s">
        <v>356</v>
      </c>
      <c r="E686">
        <v>5111</v>
      </c>
      <c r="F686" t="s">
        <v>356</v>
      </c>
      <c r="G686">
        <v>5625</v>
      </c>
      <c r="H686" t="s">
        <v>621</v>
      </c>
      <c r="I686">
        <v>120</v>
      </c>
      <c r="J686">
        <v>751470</v>
      </c>
      <c r="K686" t="s">
        <v>187</v>
      </c>
      <c r="L686" t="s">
        <v>188</v>
      </c>
      <c r="M686">
        <v>1080</v>
      </c>
      <c r="N686">
        <v>0</v>
      </c>
      <c r="O686">
        <v>36</v>
      </c>
      <c r="P686">
        <v>0</v>
      </c>
      <c r="Q686">
        <v>0</v>
      </c>
      <c r="R686">
        <v>0</v>
      </c>
      <c r="S686">
        <v>0</v>
      </c>
      <c r="T686">
        <v>90</v>
      </c>
      <c r="U686">
        <v>15</v>
      </c>
      <c r="V686">
        <v>15</v>
      </c>
      <c r="W686">
        <v>0</v>
      </c>
      <c r="X686">
        <v>120</v>
      </c>
      <c r="Y686">
        <v>12.4</v>
      </c>
      <c r="Z686">
        <v>1</v>
      </c>
      <c r="AA686">
        <v>0.96774194000000002</v>
      </c>
      <c r="AB686">
        <v>0</v>
      </c>
      <c r="AC686">
        <v>3.2258059999999998E-2</v>
      </c>
      <c r="AD686">
        <v>0</v>
      </c>
      <c r="AE686">
        <v>0</v>
      </c>
      <c r="AF686">
        <v>0</v>
      </c>
      <c r="AG686">
        <v>0.75</v>
      </c>
      <c r="AH686">
        <v>0.125</v>
      </c>
      <c r="AI686">
        <v>0.125</v>
      </c>
      <c r="AJ686">
        <v>0</v>
      </c>
      <c r="AK686">
        <v>5625751473</v>
      </c>
      <c r="AL686">
        <v>216</v>
      </c>
      <c r="AM686" t="str">
        <f t="shared" si="10"/>
        <v>Ja</v>
      </c>
    </row>
    <row r="687" spans="1:39" x14ac:dyDescent="0.25">
      <c r="A687">
        <v>51</v>
      </c>
      <c r="B687" t="s">
        <v>320</v>
      </c>
      <c r="C687">
        <v>515</v>
      </c>
      <c r="D687" t="s">
        <v>369</v>
      </c>
      <c r="E687">
        <v>5151</v>
      </c>
      <c r="F687" t="s">
        <v>369</v>
      </c>
      <c r="G687">
        <v>5627</v>
      </c>
      <c r="H687" t="s">
        <v>622</v>
      </c>
      <c r="I687">
        <v>120</v>
      </c>
      <c r="J687">
        <v>101604</v>
      </c>
      <c r="K687" t="s">
        <v>155</v>
      </c>
      <c r="L687" t="s">
        <v>156</v>
      </c>
      <c r="M687">
        <v>970</v>
      </c>
      <c r="N687">
        <v>8</v>
      </c>
      <c r="O687">
        <v>18</v>
      </c>
      <c r="P687">
        <v>0</v>
      </c>
      <c r="Q687">
        <v>0</v>
      </c>
      <c r="R687">
        <v>0</v>
      </c>
      <c r="S687">
        <v>0</v>
      </c>
      <c r="T687">
        <v>90</v>
      </c>
      <c r="U687">
        <v>15</v>
      </c>
      <c r="V687">
        <v>15</v>
      </c>
      <c r="W687">
        <v>0</v>
      </c>
      <c r="X687">
        <v>120</v>
      </c>
      <c r="Y687">
        <v>11.06666667</v>
      </c>
      <c r="Z687">
        <v>1</v>
      </c>
      <c r="AA687">
        <v>0.97389557999999998</v>
      </c>
      <c r="AB687">
        <v>8.0321300000000002E-3</v>
      </c>
      <c r="AC687">
        <v>1.8072290000000001E-2</v>
      </c>
      <c r="AD687">
        <v>0</v>
      </c>
      <c r="AE687">
        <v>0</v>
      </c>
      <c r="AF687">
        <v>0</v>
      </c>
      <c r="AG687">
        <v>0.75</v>
      </c>
      <c r="AH687">
        <v>0.125</v>
      </c>
      <c r="AI687">
        <v>0.125</v>
      </c>
      <c r="AJ687">
        <v>0</v>
      </c>
      <c r="AK687">
        <v>5627101616</v>
      </c>
      <c r="AL687">
        <v>32</v>
      </c>
      <c r="AM687" t="str">
        <f t="shared" si="10"/>
        <v>Ja</v>
      </c>
    </row>
    <row r="688" spans="1:39" x14ac:dyDescent="0.25">
      <c r="A688">
        <v>51</v>
      </c>
      <c r="B688" t="s">
        <v>320</v>
      </c>
      <c r="C688">
        <v>515</v>
      </c>
      <c r="D688" t="s">
        <v>369</v>
      </c>
      <c r="E688">
        <v>5151</v>
      </c>
      <c r="F688" t="s">
        <v>369</v>
      </c>
      <c r="G688">
        <v>5627</v>
      </c>
      <c r="H688" t="s">
        <v>622</v>
      </c>
      <c r="I688">
        <v>120</v>
      </c>
      <c r="J688">
        <v>561427</v>
      </c>
      <c r="K688" t="s">
        <v>343</v>
      </c>
      <c r="L688" t="s">
        <v>344</v>
      </c>
      <c r="M688">
        <v>835</v>
      </c>
      <c r="N688">
        <v>0</v>
      </c>
      <c r="O688">
        <v>15</v>
      </c>
      <c r="P688">
        <v>0</v>
      </c>
      <c r="Q688">
        <v>0</v>
      </c>
      <c r="R688">
        <v>0</v>
      </c>
      <c r="S688">
        <v>0</v>
      </c>
      <c r="T688">
        <v>90</v>
      </c>
      <c r="U688">
        <v>15</v>
      </c>
      <c r="V688">
        <v>15</v>
      </c>
      <c r="W688">
        <v>0</v>
      </c>
      <c r="X688">
        <v>120</v>
      </c>
      <c r="Y688">
        <v>9.4444444399999998</v>
      </c>
      <c r="Z688">
        <v>1</v>
      </c>
      <c r="AA688">
        <v>0.98235293999999995</v>
      </c>
      <c r="AB688">
        <v>0</v>
      </c>
      <c r="AC688">
        <v>1.7647059999999999E-2</v>
      </c>
      <c r="AD688">
        <v>0</v>
      </c>
      <c r="AE688">
        <v>0</v>
      </c>
      <c r="AF688">
        <v>0</v>
      </c>
      <c r="AG688">
        <v>0.75</v>
      </c>
      <c r="AH688">
        <v>0.125</v>
      </c>
      <c r="AI688">
        <v>0.125</v>
      </c>
      <c r="AJ688">
        <v>0</v>
      </c>
      <c r="AK688">
        <v>5627280041</v>
      </c>
      <c r="AL688">
        <v>5</v>
      </c>
      <c r="AM688" t="str">
        <f t="shared" si="10"/>
        <v>Ja</v>
      </c>
    </row>
    <row r="689" spans="1:39" x14ac:dyDescent="0.25">
      <c r="A689">
        <v>51</v>
      </c>
      <c r="B689" t="s">
        <v>320</v>
      </c>
      <c r="C689">
        <v>515</v>
      </c>
      <c r="D689" t="s">
        <v>369</v>
      </c>
      <c r="E689">
        <v>5151</v>
      </c>
      <c r="F689" t="s">
        <v>369</v>
      </c>
      <c r="G689">
        <v>5627</v>
      </c>
      <c r="H689" t="s">
        <v>622</v>
      </c>
      <c r="I689">
        <v>120</v>
      </c>
      <c r="J689">
        <v>730401</v>
      </c>
      <c r="K689" t="s">
        <v>351</v>
      </c>
      <c r="L689" t="s">
        <v>434</v>
      </c>
      <c r="M689">
        <v>776</v>
      </c>
      <c r="N689">
        <v>0</v>
      </c>
      <c r="O689">
        <v>139</v>
      </c>
      <c r="P689">
        <v>0</v>
      </c>
      <c r="Q689">
        <v>0</v>
      </c>
      <c r="R689">
        <v>0</v>
      </c>
      <c r="S689">
        <v>0</v>
      </c>
      <c r="T689">
        <v>90</v>
      </c>
      <c r="U689">
        <v>15</v>
      </c>
      <c r="V689">
        <v>15</v>
      </c>
      <c r="W689">
        <v>0</v>
      </c>
      <c r="X689">
        <v>120</v>
      </c>
      <c r="Y689">
        <v>10.16666667</v>
      </c>
      <c r="Z689">
        <v>1</v>
      </c>
      <c r="AA689">
        <v>0.84808742999999998</v>
      </c>
      <c r="AB689">
        <v>0</v>
      </c>
      <c r="AC689">
        <v>0.15191257</v>
      </c>
      <c r="AD689">
        <v>0</v>
      </c>
      <c r="AE689">
        <v>0</v>
      </c>
      <c r="AF689">
        <v>0</v>
      </c>
      <c r="AG689">
        <v>0.75</v>
      </c>
      <c r="AH689">
        <v>0.125</v>
      </c>
      <c r="AI689">
        <v>0.125</v>
      </c>
      <c r="AJ689">
        <v>0</v>
      </c>
      <c r="AK689">
        <v>5627730404</v>
      </c>
      <c r="AL689">
        <v>15</v>
      </c>
      <c r="AM689" t="str">
        <f t="shared" si="10"/>
        <v>Ja</v>
      </c>
    </row>
    <row r="690" spans="1:39" x14ac:dyDescent="0.25">
      <c r="A690">
        <v>65</v>
      </c>
      <c r="B690" t="s">
        <v>151</v>
      </c>
      <c r="C690">
        <v>652</v>
      </c>
      <c r="D690" t="s">
        <v>152</v>
      </c>
      <c r="E690">
        <v>6521</v>
      </c>
      <c r="F690" t="s">
        <v>161</v>
      </c>
      <c r="G690">
        <v>5629</v>
      </c>
      <c r="H690" t="s">
        <v>623</v>
      </c>
      <c r="I690">
        <v>210</v>
      </c>
      <c r="J690">
        <v>851446</v>
      </c>
      <c r="K690" t="s">
        <v>92</v>
      </c>
      <c r="L690" t="s">
        <v>93</v>
      </c>
      <c r="M690">
        <v>497</v>
      </c>
      <c r="N690">
        <v>169</v>
      </c>
      <c r="O690">
        <v>439</v>
      </c>
      <c r="P690">
        <v>0</v>
      </c>
      <c r="Q690">
        <v>0</v>
      </c>
      <c r="R690">
        <v>0</v>
      </c>
      <c r="S690">
        <v>0</v>
      </c>
      <c r="T690">
        <v>150</v>
      </c>
      <c r="U690">
        <v>30</v>
      </c>
      <c r="V690">
        <v>0</v>
      </c>
      <c r="W690">
        <v>0</v>
      </c>
      <c r="X690">
        <v>180</v>
      </c>
      <c r="Y690">
        <v>7.3666666699999999</v>
      </c>
      <c r="Z690">
        <v>1</v>
      </c>
      <c r="AA690">
        <v>0.44977376000000002</v>
      </c>
      <c r="AB690">
        <v>0.15294118000000001</v>
      </c>
      <c r="AC690">
        <v>0.39728507000000002</v>
      </c>
      <c r="AD690">
        <v>0</v>
      </c>
      <c r="AE690">
        <v>0</v>
      </c>
      <c r="AF690">
        <v>0</v>
      </c>
      <c r="AG690">
        <v>0.83333332999999998</v>
      </c>
      <c r="AH690">
        <v>0.16666666999999999</v>
      </c>
      <c r="AI690">
        <v>0</v>
      </c>
      <c r="AJ690">
        <v>0</v>
      </c>
      <c r="AK690">
        <v>5629851416</v>
      </c>
      <c r="AL690">
        <v>87</v>
      </c>
      <c r="AM690" t="str">
        <f t="shared" si="10"/>
        <v>Nej</v>
      </c>
    </row>
    <row r="691" spans="1:39" x14ac:dyDescent="0.25">
      <c r="A691">
        <v>65</v>
      </c>
      <c r="B691" t="s">
        <v>151</v>
      </c>
      <c r="C691">
        <v>652</v>
      </c>
      <c r="D691" t="s">
        <v>152</v>
      </c>
      <c r="E691">
        <v>6529</v>
      </c>
      <c r="F691" t="s">
        <v>153</v>
      </c>
      <c r="G691">
        <v>5634</v>
      </c>
      <c r="H691" t="s">
        <v>624</v>
      </c>
      <c r="I691">
        <v>210</v>
      </c>
      <c r="J691">
        <v>751470</v>
      </c>
      <c r="K691" t="s">
        <v>187</v>
      </c>
      <c r="L691" t="s">
        <v>188</v>
      </c>
      <c r="M691">
        <v>1304</v>
      </c>
      <c r="N691">
        <v>0</v>
      </c>
      <c r="O691">
        <v>168</v>
      </c>
      <c r="P691">
        <v>0</v>
      </c>
      <c r="Q691">
        <v>0</v>
      </c>
      <c r="R691">
        <v>0</v>
      </c>
      <c r="S691">
        <v>0</v>
      </c>
      <c r="T691">
        <v>150</v>
      </c>
      <c r="U691">
        <v>30</v>
      </c>
      <c r="V691">
        <v>0</v>
      </c>
      <c r="W691">
        <v>0</v>
      </c>
      <c r="X691">
        <v>180</v>
      </c>
      <c r="Y691">
        <v>9.8133333300000007</v>
      </c>
      <c r="Z691">
        <v>1</v>
      </c>
      <c r="AA691">
        <v>0.88586957</v>
      </c>
      <c r="AB691">
        <v>0</v>
      </c>
      <c r="AC691">
        <v>0.11413043</v>
      </c>
      <c r="AD691">
        <v>0</v>
      </c>
      <c r="AE691">
        <v>0</v>
      </c>
      <c r="AF691">
        <v>0</v>
      </c>
      <c r="AG691">
        <v>0.83333332999999998</v>
      </c>
      <c r="AH691">
        <v>0.16666666999999999</v>
      </c>
      <c r="AI691">
        <v>0</v>
      </c>
      <c r="AJ691">
        <v>0</v>
      </c>
      <c r="AK691">
        <v>5634751473</v>
      </c>
      <c r="AL691">
        <v>43</v>
      </c>
      <c r="AM691" t="str">
        <f t="shared" si="10"/>
        <v>Nej</v>
      </c>
    </row>
    <row r="692" spans="1:39" x14ac:dyDescent="0.25">
      <c r="A692">
        <v>51</v>
      </c>
      <c r="B692" t="s">
        <v>320</v>
      </c>
      <c r="C692">
        <v>515</v>
      </c>
      <c r="D692" t="s">
        <v>369</v>
      </c>
      <c r="E692">
        <v>5151</v>
      </c>
      <c r="F692" t="s">
        <v>369</v>
      </c>
      <c r="G692">
        <v>5638</v>
      </c>
      <c r="H692" t="s">
        <v>625</v>
      </c>
      <c r="I692">
        <v>120</v>
      </c>
      <c r="J692">
        <v>101604</v>
      </c>
      <c r="K692" t="s">
        <v>155</v>
      </c>
      <c r="L692" t="s">
        <v>156</v>
      </c>
      <c r="M692">
        <v>760</v>
      </c>
      <c r="N692">
        <v>0</v>
      </c>
      <c r="O692">
        <v>201</v>
      </c>
      <c r="P692">
        <v>0</v>
      </c>
      <c r="Q692">
        <v>0</v>
      </c>
      <c r="R692">
        <v>0</v>
      </c>
      <c r="S692">
        <v>0</v>
      </c>
      <c r="T692">
        <v>90</v>
      </c>
      <c r="U692">
        <v>15</v>
      </c>
      <c r="V692">
        <v>15</v>
      </c>
      <c r="W692">
        <v>0</v>
      </c>
      <c r="X692">
        <v>120</v>
      </c>
      <c r="Y692">
        <v>10.67777778</v>
      </c>
      <c r="Z692">
        <v>1</v>
      </c>
      <c r="AA692">
        <v>0.79084286999999998</v>
      </c>
      <c r="AB692">
        <v>0</v>
      </c>
      <c r="AC692">
        <v>0.20915713</v>
      </c>
      <c r="AD692">
        <v>0</v>
      </c>
      <c r="AE692">
        <v>0</v>
      </c>
      <c r="AF692">
        <v>0</v>
      </c>
      <c r="AG692">
        <v>0.75</v>
      </c>
      <c r="AH692">
        <v>0.125</v>
      </c>
      <c r="AI692">
        <v>0.125</v>
      </c>
      <c r="AJ692">
        <v>0</v>
      </c>
      <c r="AK692">
        <v>5638101616</v>
      </c>
      <c r="AL692">
        <v>175</v>
      </c>
      <c r="AM692" t="str">
        <f t="shared" si="10"/>
        <v>Ja</v>
      </c>
    </row>
    <row r="693" spans="1:39" x14ac:dyDescent="0.25">
      <c r="A693">
        <v>51</v>
      </c>
      <c r="B693" t="s">
        <v>320</v>
      </c>
      <c r="C693">
        <v>515</v>
      </c>
      <c r="D693" t="s">
        <v>369</v>
      </c>
      <c r="E693">
        <v>5151</v>
      </c>
      <c r="F693" t="s">
        <v>369</v>
      </c>
      <c r="G693">
        <v>5638</v>
      </c>
      <c r="H693" t="s">
        <v>625</v>
      </c>
      <c r="I693">
        <v>120</v>
      </c>
      <c r="J693">
        <v>751470</v>
      </c>
      <c r="K693" t="s">
        <v>187</v>
      </c>
      <c r="L693" t="s">
        <v>512</v>
      </c>
      <c r="M693">
        <v>602</v>
      </c>
      <c r="N693">
        <v>0</v>
      </c>
      <c r="O693">
        <v>305</v>
      </c>
      <c r="P693">
        <v>0</v>
      </c>
      <c r="Q693">
        <v>0</v>
      </c>
      <c r="R693">
        <v>0</v>
      </c>
      <c r="S693">
        <v>0</v>
      </c>
      <c r="T693">
        <v>90</v>
      </c>
      <c r="U693">
        <v>15</v>
      </c>
      <c r="V693">
        <v>15</v>
      </c>
      <c r="W693">
        <v>0</v>
      </c>
      <c r="X693">
        <v>120</v>
      </c>
      <c r="Y693">
        <v>10.07777778</v>
      </c>
      <c r="Z693">
        <v>1</v>
      </c>
      <c r="AA693">
        <v>0.66372657000000002</v>
      </c>
      <c r="AB693">
        <v>0</v>
      </c>
      <c r="AC693">
        <v>0.33627342999999998</v>
      </c>
      <c r="AD693">
        <v>0</v>
      </c>
      <c r="AE693">
        <v>0</v>
      </c>
      <c r="AF693">
        <v>0</v>
      </c>
      <c r="AG693">
        <v>0.75</v>
      </c>
      <c r="AH693">
        <v>0.125</v>
      </c>
      <c r="AI693">
        <v>0.125</v>
      </c>
      <c r="AJ693">
        <v>0</v>
      </c>
      <c r="AK693">
        <v>5638280854</v>
      </c>
      <c r="AL693">
        <v>77</v>
      </c>
      <c r="AM693" t="str">
        <f t="shared" si="10"/>
        <v>Ja</v>
      </c>
    </row>
    <row r="694" spans="1:39" x14ac:dyDescent="0.25">
      <c r="A694">
        <v>51</v>
      </c>
      <c r="B694" t="s">
        <v>320</v>
      </c>
      <c r="C694">
        <v>515</v>
      </c>
      <c r="D694" t="s">
        <v>369</v>
      </c>
      <c r="E694">
        <v>5151</v>
      </c>
      <c r="F694" t="s">
        <v>369</v>
      </c>
      <c r="G694">
        <v>5638</v>
      </c>
      <c r="H694" t="s">
        <v>625</v>
      </c>
      <c r="I694">
        <v>120</v>
      </c>
      <c r="J694">
        <v>630401</v>
      </c>
      <c r="K694" t="s">
        <v>185</v>
      </c>
      <c r="L694" t="s">
        <v>548</v>
      </c>
      <c r="M694">
        <v>960</v>
      </c>
      <c r="N694">
        <v>0</v>
      </c>
      <c r="O694">
        <v>31</v>
      </c>
      <c r="P694">
        <v>0</v>
      </c>
      <c r="Q694">
        <v>0</v>
      </c>
      <c r="R694">
        <v>0</v>
      </c>
      <c r="S694">
        <v>0</v>
      </c>
      <c r="T694">
        <v>90</v>
      </c>
      <c r="U694">
        <v>15</v>
      </c>
      <c r="V694">
        <v>15</v>
      </c>
      <c r="W694">
        <v>0</v>
      </c>
      <c r="X694">
        <v>120</v>
      </c>
      <c r="Y694">
        <v>11.01111111</v>
      </c>
      <c r="Z694">
        <v>1</v>
      </c>
      <c r="AA694">
        <v>0.96871847</v>
      </c>
      <c r="AB694">
        <v>0</v>
      </c>
      <c r="AC694">
        <v>3.1281530000000002E-2</v>
      </c>
      <c r="AD694">
        <v>0</v>
      </c>
      <c r="AE694">
        <v>0</v>
      </c>
      <c r="AF694">
        <v>0</v>
      </c>
      <c r="AG694">
        <v>0.75</v>
      </c>
      <c r="AH694">
        <v>0.125</v>
      </c>
      <c r="AI694">
        <v>0.125</v>
      </c>
      <c r="AJ694">
        <v>0</v>
      </c>
      <c r="AK694">
        <v>5638281369</v>
      </c>
      <c r="AL694">
        <v>23</v>
      </c>
      <c r="AM694" t="str">
        <f t="shared" si="10"/>
        <v>Ja</v>
      </c>
    </row>
    <row r="695" spans="1:39" x14ac:dyDescent="0.25">
      <c r="A695">
        <v>51</v>
      </c>
      <c r="B695" t="s">
        <v>320</v>
      </c>
      <c r="C695">
        <v>515</v>
      </c>
      <c r="D695" t="s">
        <v>369</v>
      </c>
      <c r="E695">
        <v>5151</v>
      </c>
      <c r="F695" t="s">
        <v>369</v>
      </c>
      <c r="G695">
        <v>5638</v>
      </c>
      <c r="H695" t="s">
        <v>625</v>
      </c>
      <c r="I695">
        <v>120</v>
      </c>
      <c r="J695">
        <v>630401</v>
      </c>
      <c r="K695" t="s">
        <v>185</v>
      </c>
      <c r="L695" t="s">
        <v>327</v>
      </c>
      <c r="M695">
        <v>960</v>
      </c>
      <c r="N695">
        <v>0</v>
      </c>
      <c r="O695">
        <v>31</v>
      </c>
      <c r="P695">
        <v>0</v>
      </c>
      <c r="Q695">
        <v>0</v>
      </c>
      <c r="R695">
        <v>0</v>
      </c>
      <c r="S695">
        <v>0</v>
      </c>
      <c r="T695">
        <v>90</v>
      </c>
      <c r="U695">
        <v>15</v>
      </c>
      <c r="V695">
        <v>15</v>
      </c>
      <c r="W695">
        <v>0</v>
      </c>
      <c r="X695">
        <v>120</v>
      </c>
      <c r="Y695">
        <v>11.01111111</v>
      </c>
      <c r="Z695">
        <v>1</v>
      </c>
      <c r="AA695">
        <v>0.96871847</v>
      </c>
      <c r="AB695">
        <v>0</v>
      </c>
      <c r="AC695">
        <v>3.1281530000000002E-2</v>
      </c>
      <c r="AD695">
        <v>0</v>
      </c>
      <c r="AE695">
        <v>0</v>
      </c>
      <c r="AF695">
        <v>0</v>
      </c>
      <c r="AG695">
        <v>0.75</v>
      </c>
      <c r="AH695">
        <v>0.125</v>
      </c>
      <c r="AI695">
        <v>0.125</v>
      </c>
      <c r="AJ695">
        <v>0</v>
      </c>
      <c r="AK695">
        <v>5638461453</v>
      </c>
      <c r="AL695">
        <v>65</v>
      </c>
      <c r="AM695" t="str">
        <f t="shared" si="10"/>
        <v>Ja</v>
      </c>
    </row>
    <row r="696" spans="1:39" x14ac:dyDescent="0.25">
      <c r="A696">
        <v>51</v>
      </c>
      <c r="B696" t="s">
        <v>320</v>
      </c>
      <c r="C696">
        <v>515</v>
      </c>
      <c r="D696" t="s">
        <v>369</v>
      </c>
      <c r="E696">
        <v>5151</v>
      </c>
      <c r="F696" t="s">
        <v>369</v>
      </c>
      <c r="G696">
        <v>5638</v>
      </c>
      <c r="H696" t="s">
        <v>625</v>
      </c>
      <c r="I696">
        <v>120</v>
      </c>
      <c r="J696">
        <v>730401</v>
      </c>
      <c r="K696" t="s">
        <v>351</v>
      </c>
      <c r="L696" t="s">
        <v>434</v>
      </c>
      <c r="M696">
        <v>731</v>
      </c>
      <c r="N696">
        <v>0</v>
      </c>
      <c r="O696">
        <v>140</v>
      </c>
      <c r="P696">
        <v>0</v>
      </c>
      <c r="Q696">
        <v>0</v>
      </c>
      <c r="R696">
        <v>0</v>
      </c>
      <c r="S696">
        <v>0</v>
      </c>
      <c r="T696">
        <v>90</v>
      </c>
      <c r="U696">
        <v>15</v>
      </c>
      <c r="V696">
        <v>15</v>
      </c>
      <c r="W696">
        <v>0</v>
      </c>
      <c r="X696">
        <v>120</v>
      </c>
      <c r="Y696">
        <v>9.6777777799999996</v>
      </c>
      <c r="Z696">
        <v>1</v>
      </c>
      <c r="AA696">
        <v>0.83926520999999998</v>
      </c>
      <c r="AB696">
        <v>0</v>
      </c>
      <c r="AC696">
        <v>0.16073478999999999</v>
      </c>
      <c r="AD696">
        <v>0</v>
      </c>
      <c r="AE696">
        <v>0</v>
      </c>
      <c r="AF696">
        <v>0</v>
      </c>
      <c r="AG696">
        <v>0.75</v>
      </c>
      <c r="AH696">
        <v>0.125</v>
      </c>
      <c r="AI696">
        <v>0.125</v>
      </c>
      <c r="AJ696">
        <v>0</v>
      </c>
      <c r="AK696">
        <v>5638730404</v>
      </c>
      <c r="AL696">
        <v>35</v>
      </c>
      <c r="AM696" t="str">
        <f t="shared" si="10"/>
        <v>Ja</v>
      </c>
    </row>
    <row r="697" spans="1:39" x14ac:dyDescent="0.25">
      <c r="A697">
        <v>51</v>
      </c>
      <c r="B697" t="s">
        <v>320</v>
      </c>
      <c r="C697">
        <v>515</v>
      </c>
      <c r="D697" t="s">
        <v>369</v>
      </c>
      <c r="E697">
        <v>5151</v>
      </c>
      <c r="F697" t="s">
        <v>369</v>
      </c>
      <c r="G697">
        <v>5638</v>
      </c>
      <c r="H697" t="s">
        <v>625</v>
      </c>
      <c r="I697">
        <v>120</v>
      </c>
      <c r="J697">
        <v>851454</v>
      </c>
      <c r="K697" t="s">
        <v>157</v>
      </c>
      <c r="L697" t="s">
        <v>159</v>
      </c>
      <c r="M697">
        <v>720</v>
      </c>
      <c r="N697">
        <v>0</v>
      </c>
      <c r="O697">
        <v>138</v>
      </c>
      <c r="P697">
        <v>0</v>
      </c>
      <c r="Q697">
        <v>0</v>
      </c>
      <c r="R697">
        <v>0</v>
      </c>
      <c r="S697">
        <v>0</v>
      </c>
      <c r="T697">
        <v>90</v>
      </c>
      <c r="U697">
        <v>15</v>
      </c>
      <c r="V697">
        <v>15</v>
      </c>
      <c r="W697">
        <v>0</v>
      </c>
      <c r="X697">
        <v>120</v>
      </c>
      <c r="Y697">
        <v>9.5333333299999996</v>
      </c>
      <c r="Z697">
        <v>1</v>
      </c>
      <c r="AA697">
        <v>0.83916084000000002</v>
      </c>
      <c r="AB697">
        <v>0</v>
      </c>
      <c r="AC697">
        <v>0.16083916000000001</v>
      </c>
      <c r="AD697">
        <v>0</v>
      </c>
      <c r="AE697">
        <v>0</v>
      </c>
      <c r="AF697">
        <v>0</v>
      </c>
      <c r="AG697">
        <v>0.75</v>
      </c>
      <c r="AH697">
        <v>0.125</v>
      </c>
      <c r="AI697">
        <v>0.125</v>
      </c>
      <c r="AJ697">
        <v>0</v>
      </c>
      <c r="AK697">
        <v>5638851469</v>
      </c>
      <c r="AL697">
        <v>45</v>
      </c>
      <c r="AM697" t="str">
        <f t="shared" si="10"/>
        <v>Ja</v>
      </c>
    </row>
    <row r="698" spans="1:39" x14ac:dyDescent="0.25">
      <c r="A698">
        <v>65</v>
      </c>
      <c r="B698" t="s">
        <v>151</v>
      </c>
      <c r="C698">
        <v>652</v>
      </c>
      <c r="D698" t="s">
        <v>152</v>
      </c>
      <c r="E698">
        <v>6522</v>
      </c>
      <c r="F698" t="s">
        <v>626</v>
      </c>
      <c r="G698">
        <v>5640</v>
      </c>
      <c r="H698" t="s">
        <v>626</v>
      </c>
      <c r="I698">
        <v>210</v>
      </c>
      <c r="J698">
        <v>101604</v>
      </c>
      <c r="K698" t="s">
        <v>155</v>
      </c>
      <c r="L698" t="s">
        <v>340</v>
      </c>
      <c r="M698">
        <v>1574</v>
      </c>
      <c r="N698">
        <v>0</v>
      </c>
      <c r="O698">
        <v>95</v>
      </c>
      <c r="P698">
        <v>0</v>
      </c>
      <c r="Q698">
        <v>0</v>
      </c>
      <c r="R698">
        <v>0</v>
      </c>
      <c r="S698">
        <v>0</v>
      </c>
      <c r="T698">
        <v>160</v>
      </c>
      <c r="U698">
        <v>30</v>
      </c>
      <c r="V698">
        <v>20</v>
      </c>
      <c r="W698">
        <v>0</v>
      </c>
      <c r="X698">
        <v>210</v>
      </c>
      <c r="Y698">
        <v>10.43125</v>
      </c>
      <c r="Z698">
        <v>1</v>
      </c>
      <c r="AA698">
        <v>0.94307969000000003</v>
      </c>
      <c r="AB698">
        <v>0</v>
      </c>
      <c r="AC698">
        <v>5.6920310000000002E-2</v>
      </c>
      <c r="AD698">
        <v>0</v>
      </c>
      <c r="AE698">
        <v>0</v>
      </c>
      <c r="AF698">
        <v>0</v>
      </c>
      <c r="AG698">
        <v>0.76190475999999996</v>
      </c>
      <c r="AH698">
        <v>0.14285713999999999</v>
      </c>
      <c r="AI698">
        <v>9.5238100000000006E-2</v>
      </c>
      <c r="AJ698">
        <v>0</v>
      </c>
      <c r="AK698">
        <v>5640101612</v>
      </c>
      <c r="AL698">
        <v>1204</v>
      </c>
      <c r="AM698" t="str">
        <f t="shared" si="10"/>
        <v>Ja</v>
      </c>
    </row>
    <row r="699" spans="1:39" x14ac:dyDescent="0.25">
      <c r="A699">
        <v>65</v>
      </c>
      <c r="B699" t="s">
        <v>151</v>
      </c>
      <c r="C699">
        <v>652</v>
      </c>
      <c r="D699" t="s">
        <v>152</v>
      </c>
      <c r="E699">
        <v>6522</v>
      </c>
      <c r="F699" t="s">
        <v>626</v>
      </c>
      <c r="G699">
        <v>5640</v>
      </c>
      <c r="H699" t="s">
        <v>626</v>
      </c>
      <c r="I699">
        <v>210</v>
      </c>
      <c r="J699">
        <v>259404</v>
      </c>
      <c r="K699" t="s">
        <v>183</v>
      </c>
      <c r="L699" t="s">
        <v>514</v>
      </c>
      <c r="M699">
        <v>1480</v>
      </c>
      <c r="N699">
        <v>0</v>
      </c>
      <c r="O699">
        <v>480</v>
      </c>
      <c r="P699">
        <v>0</v>
      </c>
      <c r="Q699">
        <v>0</v>
      </c>
      <c r="R699">
        <v>0</v>
      </c>
      <c r="S699">
        <v>0</v>
      </c>
      <c r="T699">
        <v>60</v>
      </c>
      <c r="U699">
        <v>60</v>
      </c>
      <c r="V699">
        <v>0</v>
      </c>
      <c r="W699">
        <v>0</v>
      </c>
      <c r="X699">
        <v>120</v>
      </c>
      <c r="Y699">
        <v>32.666666669999998</v>
      </c>
      <c r="Z699">
        <v>1</v>
      </c>
      <c r="AA699">
        <v>0.75510204000000003</v>
      </c>
      <c r="AB699">
        <v>0</v>
      </c>
      <c r="AC699">
        <v>0.24489796</v>
      </c>
      <c r="AD699">
        <v>0</v>
      </c>
      <c r="AE699">
        <v>0</v>
      </c>
      <c r="AF699">
        <v>0</v>
      </c>
      <c r="AG699">
        <v>0.5</v>
      </c>
      <c r="AH699">
        <v>0.5</v>
      </c>
      <c r="AI699">
        <v>0</v>
      </c>
      <c r="AJ699">
        <v>0</v>
      </c>
      <c r="AK699">
        <v>5640259407</v>
      </c>
      <c r="AL699">
        <v>35</v>
      </c>
      <c r="AM699" t="str">
        <f t="shared" si="10"/>
        <v>Nej</v>
      </c>
    </row>
    <row r="700" spans="1:39" x14ac:dyDescent="0.25">
      <c r="A700">
        <v>65</v>
      </c>
      <c r="B700" t="s">
        <v>151</v>
      </c>
      <c r="C700">
        <v>652</v>
      </c>
      <c r="D700" t="s">
        <v>152</v>
      </c>
      <c r="E700">
        <v>6522</v>
      </c>
      <c r="F700" t="s">
        <v>626</v>
      </c>
      <c r="G700">
        <v>5640</v>
      </c>
      <c r="H700" t="s">
        <v>626</v>
      </c>
      <c r="I700">
        <v>210</v>
      </c>
      <c r="J700">
        <v>259404</v>
      </c>
      <c r="K700" t="s">
        <v>183</v>
      </c>
      <c r="L700" t="s">
        <v>341</v>
      </c>
      <c r="M700">
        <v>2187</v>
      </c>
      <c r="N700">
        <v>0</v>
      </c>
      <c r="O700">
        <v>630</v>
      </c>
      <c r="P700">
        <v>0</v>
      </c>
      <c r="Q700">
        <v>0</v>
      </c>
      <c r="R700">
        <v>0</v>
      </c>
      <c r="S700">
        <v>0</v>
      </c>
      <c r="T700">
        <v>150</v>
      </c>
      <c r="U700">
        <v>30</v>
      </c>
      <c r="V700">
        <v>30</v>
      </c>
      <c r="W700">
        <v>0</v>
      </c>
      <c r="X700">
        <v>210</v>
      </c>
      <c r="Y700">
        <v>18.78</v>
      </c>
      <c r="Z700">
        <v>1</v>
      </c>
      <c r="AA700">
        <v>0.77635783000000003</v>
      </c>
      <c r="AB700">
        <v>0</v>
      </c>
      <c r="AC700">
        <v>0.22364217</v>
      </c>
      <c r="AD700">
        <v>0</v>
      </c>
      <c r="AE700">
        <v>0</v>
      </c>
      <c r="AF700">
        <v>0</v>
      </c>
      <c r="AG700">
        <v>0.71428570999999996</v>
      </c>
      <c r="AH700">
        <v>0.14285713999999999</v>
      </c>
      <c r="AI700">
        <v>0.14285713999999999</v>
      </c>
      <c r="AJ700">
        <v>0</v>
      </c>
      <c r="AK700">
        <v>5640259408</v>
      </c>
      <c r="AL700">
        <v>287</v>
      </c>
      <c r="AM700" t="str">
        <f t="shared" si="10"/>
        <v>Ja</v>
      </c>
    </row>
    <row r="701" spans="1:39" x14ac:dyDescent="0.25">
      <c r="A701">
        <v>65</v>
      </c>
      <c r="B701" t="s">
        <v>151</v>
      </c>
      <c r="C701">
        <v>652</v>
      </c>
      <c r="D701" t="s">
        <v>152</v>
      </c>
      <c r="E701">
        <v>6522</v>
      </c>
      <c r="F701" t="s">
        <v>626</v>
      </c>
      <c r="G701">
        <v>5640</v>
      </c>
      <c r="H701" t="s">
        <v>626</v>
      </c>
      <c r="I701">
        <v>210</v>
      </c>
      <c r="J701">
        <v>561427</v>
      </c>
      <c r="K701" t="s">
        <v>343</v>
      </c>
      <c r="L701" t="s">
        <v>344</v>
      </c>
      <c r="M701">
        <v>1410</v>
      </c>
      <c r="N701">
        <v>0</v>
      </c>
      <c r="O701">
        <v>34</v>
      </c>
      <c r="P701">
        <v>0</v>
      </c>
      <c r="Q701">
        <v>0</v>
      </c>
      <c r="R701">
        <v>0</v>
      </c>
      <c r="S701">
        <v>0</v>
      </c>
      <c r="T701">
        <v>150</v>
      </c>
      <c r="U701">
        <v>30</v>
      </c>
      <c r="V701">
        <v>30</v>
      </c>
      <c r="W701">
        <v>0</v>
      </c>
      <c r="X701">
        <v>210</v>
      </c>
      <c r="Y701">
        <v>9.6266666700000005</v>
      </c>
      <c r="Z701">
        <v>1</v>
      </c>
      <c r="AA701">
        <v>0.97645428999999995</v>
      </c>
      <c r="AB701">
        <v>0</v>
      </c>
      <c r="AC701">
        <v>2.3545710000000001E-2</v>
      </c>
      <c r="AD701">
        <v>0</v>
      </c>
      <c r="AE701">
        <v>0</v>
      </c>
      <c r="AF701">
        <v>0</v>
      </c>
      <c r="AG701">
        <v>0.71428570999999996</v>
      </c>
      <c r="AH701">
        <v>0.14285713999999999</v>
      </c>
      <c r="AI701">
        <v>0.14285713999999999</v>
      </c>
      <c r="AJ701">
        <v>0</v>
      </c>
      <c r="AK701">
        <v>5640280041</v>
      </c>
      <c r="AL701">
        <v>108</v>
      </c>
      <c r="AM701" t="str">
        <f t="shared" si="10"/>
        <v>Ja</v>
      </c>
    </row>
    <row r="702" spans="1:39" x14ac:dyDescent="0.25">
      <c r="A702">
        <v>65</v>
      </c>
      <c r="B702" t="s">
        <v>151</v>
      </c>
      <c r="C702">
        <v>652</v>
      </c>
      <c r="D702" t="s">
        <v>152</v>
      </c>
      <c r="E702">
        <v>6522</v>
      </c>
      <c r="F702" t="s">
        <v>626</v>
      </c>
      <c r="G702">
        <v>5640</v>
      </c>
      <c r="H702" t="s">
        <v>626</v>
      </c>
      <c r="I702">
        <v>210</v>
      </c>
      <c r="J702">
        <v>791413</v>
      </c>
      <c r="K702" t="s">
        <v>373</v>
      </c>
      <c r="L702" t="s">
        <v>392</v>
      </c>
      <c r="M702">
        <v>900</v>
      </c>
      <c r="N702">
        <v>503</v>
      </c>
      <c r="O702">
        <v>44</v>
      </c>
      <c r="P702">
        <v>0</v>
      </c>
      <c r="Q702">
        <v>0</v>
      </c>
      <c r="R702">
        <v>0</v>
      </c>
      <c r="S702">
        <v>0</v>
      </c>
      <c r="T702">
        <v>160</v>
      </c>
      <c r="U702">
        <v>30</v>
      </c>
      <c r="V702">
        <v>20</v>
      </c>
      <c r="W702">
        <v>0</v>
      </c>
      <c r="X702">
        <v>210</v>
      </c>
      <c r="Y702">
        <v>9.0437499999999993</v>
      </c>
      <c r="Z702">
        <v>1</v>
      </c>
      <c r="AA702">
        <v>0.62197650000000004</v>
      </c>
      <c r="AB702">
        <v>0.34761576</v>
      </c>
      <c r="AC702">
        <v>3.0407739999999999E-2</v>
      </c>
      <c r="AD702">
        <v>0</v>
      </c>
      <c r="AE702">
        <v>0</v>
      </c>
      <c r="AF702">
        <v>0</v>
      </c>
      <c r="AG702">
        <v>0.76190475999999996</v>
      </c>
      <c r="AH702">
        <v>0.14285713999999999</v>
      </c>
      <c r="AI702">
        <v>9.5238100000000006E-2</v>
      </c>
      <c r="AJ702">
        <v>0</v>
      </c>
      <c r="AK702">
        <v>5640280586</v>
      </c>
      <c r="AL702">
        <v>693</v>
      </c>
      <c r="AM702" t="str">
        <f t="shared" si="10"/>
        <v>Ja</v>
      </c>
    </row>
    <row r="703" spans="1:39" x14ac:dyDescent="0.25">
      <c r="A703">
        <v>65</v>
      </c>
      <c r="B703" t="s">
        <v>151</v>
      </c>
      <c r="C703">
        <v>652</v>
      </c>
      <c r="D703" t="s">
        <v>152</v>
      </c>
      <c r="E703">
        <v>6522</v>
      </c>
      <c r="F703" t="s">
        <v>626</v>
      </c>
      <c r="G703">
        <v>5640</v>
      </c>
      <c r="H703" t="s">
        <v>626</v>
      </c>
      <c r="I703">
        <v>210</v>
      </c>
      <c r="J703">
        <v>101604</v>
      </c>
      <c r="K703" t="s">
        <v>155</v>
      </c>
      <c r="L703" t="s">
        <v>627</v>
      </c>
      <c r="M703">
        <v>1574</v>
      </c>
      <c r="N703">
        <v>0</v>
      </c>
      <c r="O703">
        <v>95</v>
      </c>
      <c r="P703">
        <v>0</v>
      </c>
      <c r="Q703">
        <v>0</v>
      </c>
      <c r="R703">
        <v>0</v>
      </c>
      <c r="S703">
        <v>0</v>
      </c>
      <c r="T703">
        <v>160</v>
      </c>
      <c r="U703">
        <v>30</v>
      </c>
      <c r="V703">
        <v>20</v>
      </c>
      <c r="W703">
        <v>0</v>
      </c>
      <c r="X703">
        <v>210</v>
      </c>
      <c r="Y703">
        <v>10.43125</v>
      </c>
      <c r="Z703">
        <v>1</v>
      </c>
      <c r="AA703">
        <v>0.94307969000000003</v>
      </c>
      <c r="AB703">
        <v>0</v>
      </c>
      <c r="AC703">
        <v>5.6920310000000002E-2</v>
      </c>
      <c r="AD703">
        <v>0</v>
      </c>
      <c r="AE703">
        <v>0</v>
      </c>
      <c r="AF703">
        <v>0</v>
      </c>
      <c r="AG703">
        <v>0.76190475999999996</v>
      </c>
      <c r="AH703">
        <v>0.14285713999999999</v>
      </c>
      <c r="AI703">
        <v>9.5238100000000006E-2</v>
      </c>
      <c r="AJ703">
        <v>0</v>
      </c>
      <c r="AK703">
        <v>5640281669</v>
      </c>
      <c r="AL703">
        <v>174</v>
      </c>
      <c r="AM703" t="str">
        <f t="shared" si="10"/>
        <v>Ja</v>
      </c>
    </row>
    <row r="704" spans="1:39" x14ac:dyDescent="0.25">
      <c r="A704">
        <v>65</v>
      </c>
      <c r="B704" t="s">
        <v>151</v>
      </c>
      <c r="C704">
        <v>652</v>
      </c>
      <c r="D704" t="s">
        <v>152</v>
      </c>
      <c r="E704">
        <v>6522</v>
      </c>
      <c r="F704" t="s">
        <v>626</v>
      </c>
      <c r="G704">
        <v>5640</v>
      </c>
      <c r="H704" t="s">
        <v>626</v>
      </c>
      <c r="I704">
        <v>210</v>
      </c>
      <c r="J704">
        <v>259404</v>
      </c>
      <c r="K704" t="s">
        <v>183</v>
      </c>
      <c r="L704" t="s">
        <v>628</v>
      </c>
      <c r="M704">
        <v>1320</v>
      </c>
      <c r="N704">
        <v>0</v>
      </c>
      <c r="O704">
        <v>525</v>
      </c>
      <c r="P704">
        <v>0</v>
      </c>
      <c r="Q704">
        <v>0</v>
      </c>
      <c r="R704">
        <v>0</v>
      </c>
      <c r="S704">
        <v>0</v>
      </c>
      <c r="T704">
        <v>150</v>
      </c>
      <c r="U704">
        <v>30</v>
      </c>
      <c r="V704">
        <v>30</v>
      </c>
      <c r="W704">
        <v>0</v>
      </c>
      <c r="X704">
        <v>210</v>
      </c>
      <c r="Y704">
        <v>12.3</v>
      </c>
      <c r="Z704">
        <v>1</v>
      </c>
      <c r="AA704">
        <v>0.71544715000000003</v>
      </c>
      <c r="AB704">
        <v>0</v>
      </c>
      <c r="AC704">
        <v>0.28455285000000002</v>
      </c>
      <c r="AD704">
        <v>0</v>
      </c>
      <c r="AE704">
        <v>0</v>
      </c>
      <c r="AF704">
        <v>0</v>
      </c>
      <c r="AG704">
        <v>0.71428570999999996</v>
      </c>
      <c r="AH704">
        <v>0.14285713999999999</v>
      </c>
      <c r="AI704">
        <v>0.14285713999999999</v>
      </c>
      <c r="AJ704">
        <v>0</v>
      </c>
      <c r="AK704">
        <v>5640281723</v>
      </c>
      <c r="AL704">
        <v>167</v>
      </c>
      <c r="AM704" t="str">
        <f t="shared" si="10"/>
        <v>Ja</v>
      </c>
    </row>
    <row r="705" spans="1:40" x14ac:dyDescent="0.25">
      <c r="A705">
        <v>65</v>
      </c>
      <c r="B705" t="s">
        <v>151</v>
      </c>
      <c r="C705">
        <v>652</v>
      </c>
      <c r="D705" t="s">
        <v>152</v>
      </c>
      <c r="E705">
        <v>6522</v>
      </c>
      <c r="F705" t="s">
        <v>626</v>
      </c>
      <c r="G705">
        <v>5640</v>
      </c>
      <c r="H705" t="s">
        <v>626</v>
      </c>
      <c r="I705">
        <v>210</v>
      </c>
      <c r="J705">
        <v>561427</v>
      </c>
      <c r="K705" t="s">
        <v>343</v>
      </c>
      <c r="L705" t="s">
        <v>418</v>
      </c>
      <c r="M705">
        <v>1410</v>
      </c>
      <c r="N705">
        <v>0</v>
      </c>
      <c r="O705">
        <v>8</v>
      </c>
      <c r="P705">
        <v>0</v>
      </c>
      <c r="Q705">
        <v>0</v>
      </c>
      <c r="R705">
        <v>0</v>
      </c>
      <c r="S705">
        <v>0</v>
      </c>
      <c r="T705">
        <v>150</v>
      </c>
      <c r="U705">
        <v>30</v>
      </c>
      <c r="V705">
        <v>0</v>
      </c>
      <c r="W705">
        <v>0</v>
      </c>
      <c r="X705">
        <v>180</v>
      </c>
      <c r="Y705">
        <v>9.4533333299999995</v>
      </c>
      <c r="Z705">
        <v>1</v>
      </c>
      <c r="AA705">
        <v>0.99435825</v>
      </c>
      <c r="AB705">
        <v>0</v>
      </c>
      <c r="AC705">
        <v>5.6417500000000001E-3</v>
      </c>
      <c r="AD705">
        <v>0</v>
      </c>
      <c r="AE705">
        <v>0</v>
      </c>
      <c r="AF705">
        <v>0</v>
      </c>
      <c r="AG705">
        <v>0.83333332999999998</v>
      </c>
      <c r="AH705">
        <v>0.16666666999999999</v>
      </c>
      <c r="AI705">
        <v>0</v>
      </c>
      <c r="AJ705">
        <v>0</v>
      </c>
      <c r="AK705">
        <v>5640281727</v>
      </c>
      <c r="AL705">
        <v>140</v>
      </c>
      <c r="AM705" t="str">
        <f t="shared" si="10"/>
        <v>Nej</v>
      </c>
    </row>
    <row r="706" spans="1:40" x14ac:dyDescent="0.25">
      <c r="A706">
        <v>65</v>
      </c>
      <c r="B706" t="s">
        <v>151</v>
      </c>
      <c r="C706">
        <v>652</v>
      </c>
      <c r="D706" t="s">
        <v>152</v>
      </c>
      <c r="E706">
        <v>6522</v>
      </c>
      <c r="F706" t="s">
        <v>626</v>
      </c>
      <c r="G706">
        <v>5640</v>
      </c>
      <c r="H706" t="s">
        <v>626</v>
      </c>
      <c r="I706">
        <v>210</v>
      </c>
      <c r="J706">
        <v>851454</v>
      </c>
      <c r="K706" t="s">
        <v>157</v>
      </c>
      <c r="L706" t="s">
        <v>158</v>
      </c>
      <c r="M706">
        <v>369</v>
      </c>
      <c r="N706">
        <v>0</v>
      </c>
      <c r="O706">
        <v>1</v>
      </c>
      <c r="P706">
        <v>0</v>
      </c>
      <c r="Q706">
        <v>0</v>
      </c>
      <c r="R706">
        <v>0</v>
      </c>
      <c r="S706">
        <v>0</v>
      </c>
      <c r="T706">
        <v>30</v>
      </c>
      <c r="U706">
        <v>0</v>
      </c>
      <c r="V706">
        <v>0</v>
      </c>
      <c r="W706">
        <v>0</v>
      </c>
      <c r="X706">
        <v>30</v>
      </c>
      <c r="Y706">
        <v>12.33333333</v>
      </c>
      <c r="Z706">
        <v>1</v>
      </c>
      <c r="AA706">
        <v>0.99729730000000005</v>
      </c>
      <c r="AB706">
        <v>0</v>
      </c>
      <c r="AC706">
        <v>2.7027000000000002E-3</v>
      </c>
      <c r="AD706">
        <v>0</v>
      </c>
      <c r="AE706">
        <v>0</v>
      </c>
      <c r="AF706">
        <v>0</v>
      </c>
      <c r="AG706">
        <v>1</v>
      </c>
      <c r="AH706">
        <v>0</v>
      </c>
      <c r="AI706">
        <v>0</v>
      </c>
      <c r="AJ706">
        <v>0</v>
      </c>
      <c r="AK706">
        <v>5640281741</v>
      </c>
      <c r="AL706">
        <v>8</v>
      </c>
      <c r="AM706" t="str">
        <f t="shared" si="10"/>
        <v>Nej</v>
      </c>
    </row>
    <row r="707" spans="1:40" x14ac:dyDescent="0.25">
      <c r="A707">
        <v>65</v>
      </c>
      <c r="B707" t="s">
        <v>151</v>
      </c>
      <c r="C707">
        <v>652</v>
      </c>
      <c r="D707" t="s">
        <v>152</v>
      </c>
      <c r="E707">
        <v>6522</v>
      </c>
      <c r="F707" t="s">
        <v>626</v>
      </c>
      <c r="G707">
        <v>5640</v>
      </c>
      <c r="H707" t="s">
        <v>626</v>
      </c>
      <c r="I707">
        <v>210</v>
      </c>
      <c r="J707">
        <v>791413</v>
      </c>
      <c r="K707" t="s">
        <v>373</v>
      </c>
      <c r="L707" t="s">
        <v>629</v>
      </c>
      <c r="M707">
        <v>1112</v>
      </c>
      <c r="N707">
        <v>0</v>
      </c>
      <c r="O707">
        <v>10</v>
      </c>
      <c r="P707">
        <v>0</v>
      </c>
      <c r="Q707">
        <v>0</v>
      </c>
      <c r="R707">
        <v>0</v>
      </c>
      <c r="S707">
        <v>0</v>
      </c>
      <c r="T707">
        <v>120</v>
      </c>
      <c r="U707">
        <v>0</v>
      </c>
      <c r="V707">
        <v>0</v>
      </c>
      <c r="W707">
        <v>0</v>
      </c>
      <c r="X707">
        <v>120</v>
      </c>
      <c r="Y707">
        <v>9.35</v>
      </c>
      <c r="Z707">
        <v>1</v>
      </c>
      <c r="AA707">
        <v>0.99108733999999998</v>
      </c>
      <c r="AB707">
        <v>0</v>
      </c>
      <c r="AC707">
        <v>8.9126599999999993E-3</v>
      </c>
      <c r="AD707">
        <v>0</v>
      </c>
      <c r="AE707">
        <v>0</v>
      </c>
      <c r="AF707">
        <v>0</v>
      </c>
      <c r="AG707">
        <v>1</v>
      </c>
      <c r="AH707">
        <v>0</v>
      </c>
      <c r="AI707">
        <v>0</v>
      </c>
      <c r="AJ707">
        <v>0</v>
      </c>
      <c r="AK707">
        <v>5640281979</v>
      </c>
      <c r="AL707">
        <v>59</v>
      </c>
      <c r="AM707" t="str">
        <f t="shared" ref="AM707:AM770" si="11">IF((I707-X707)=0,"Ja",IF(AND(15&gt;(I707-X707),(I707-X707)&gt;0),"Næsten",IF(AND(-15&lt;(I707-X707),(I707-X707)&lt;0),"Næsten",IF((I707-X707)&gt;=15,"Nej",IF((I707-X707)&lt;=-15,"Nej")))))</f>
        <v>Nej</v>
      </c>
    </row>
    <row r="708" spans="1:40" x14ac:dyDescent="0.25">
      <c r="A708">
        <v>65</v>
      </c>
      <c r="B708" t="s">
        <v>151</v>
      </c>
      <c r="C708">
        <v>652</v>
      </c>
      <c r="D708" t="s">
        <v>152</v>
      </c>
      <c r="E708">
        <v>6522</v>
      </c>
      <c r="F708" t="s">
        <v>626</v>
      </c>
      <c r="G708">
        <v>5640</v>
      </c>
      <c r="H708" t="s">
        <v>626</v>
      </c>
      <c r="I708">
        <v>210</v>
      </c>
      <c r="J708">
        <v>630401</v>
      </c>
      <c r="K708" t="s">
        <v>185</v>
      </c>
      <c r="L708" t="s">
        <v>327</v>
      </c>
      <c r="M708">
        <v>1566</v>
      </c>
      <c r="N708">
        <v>0</v>
      </c>
      <c r="O708">
        <v>61</v>
      </c>
      <c r="P708">
        <v>0</v>
      </c>
      <c r="Q708">
        <v>0</v>
      </c>
      <c r="R708">
        <v>0</v>
      </c>
      <c r="S708">
        <v>0</v>
      </c>
      <c r="T708">
        <v>160</v>
      </c>
      <c r="U708">
        <v>30</v>
      </c>
      <c r="V708">
        <v>20</v>
      </c>
      <c r="W708">
        <v>0</v>
      </c>
      <c r="X708">
        <v>210</v>
      </c>
      <c r="Y708">
        <v>10.168749999999999</v>
      </c>
      <c r="Z708">
        <v>1</v>
      </c>
      <c r="AA708">
        <v>0.96250767999999998</v>
      </c>
      <c r="AB708">
        <v>0</v>
      </c>
      <c r="AC708">
        <v>3.7492320000000003E-2</v>
      </c>
      <c r="AD708">
        <v>0</v>
      </c>
      <c r="AE708">
        <v>0</v>
      </c>
      <c r="AF708">
        <v>0</v>
      </c>
      <c r="AG708">
        <v>0.76190475999999996</v>
      </c>
      <c r="AH708">
        <v>0.14285713999999999</v>
      </c>
      <c r="AI708">
        <v>9.5238100000000006E-2</v>
      </c>
      <c r="AJ708">
        <v>0</v>
      </c>
      <c r="AK708">
        <v>5640461453</v>
      </c>
      <c r="AL708">
        <v>392</v>
      </c>
      <c r="AM708" t="str">
        <f t="shared" si="11"/>
        <v>Ja</v>
      </c>
    </row>
    <row r="709" spans="1:40" x14ac:dyDescent="0.25">
      <c r="A709">
        <v>65</v>
      </c>
      <c r="B709" t="s">
        <v>151</v>
      </c>
      <c r="C709">
        <v>652</v>
      </c>
      <c r="D709" t="s">
        <v>152</v>
      </c>
      <c r="E709">
        <v>6522</v>
      </c>
      <c r="F709" t="s">
        <v>626</v>
      </c>
      <c r="G709">
        <v>5640</v>
      </c>
      <c r="H709" t="s">
        <v>626</v>
      </c>
      <c r="I709">
        <v>210</v>
      </c>
      <c r="J709">
        <v>791413</v>
      </c>
      <c r="K709" t="s">
        <v>373</v>
      </c>
      <c r="L709" t="s">
        <v>415</v>
      </c>
      <c r="M709">
        <v>1340</v>
      </c>
      <c r="N709">
        <v>0</v>
      </c>
      <c r="O709">
        <v>44</v>
      </c>
      <c r="P709">
        <v>0</v>
      </c>
      <c r="Q709">
        <v>0</v>
      </c>
      <c r="R709">
        <v>0</v>
      </c>
      <c r="S709">
        <v>0</v>
      </c>
      <c r="T709">
        <v>160</v>
      </c>
      <c r="U709">
        <v>30</v>
      </c>
      <c r="V709">
        <v>20</v>
      </c>
      <c r="W709">
        <v>0</v>
      </c>
      <c r="X709">
        <v>210</v>
      </c>
      <c r="Y709">
        <v>8.65</v>
      </c>
      <c r="Z709">
        <v>1</v>
      </c>
      <c r="AA709">
        <v>0.96820808999999997</v>
      </c>
      <c r="AB709">
        <v>0</v>
      </c>
      <c r="AC709">
        <v>3.179191E-2</v>
      </c>
      <c r="AD709">
        <v>0</v>
      </c>
      <c r="AE709">
        <v>0</v>
      </c>
      <c r="AF709">
        <v>0</v>
      </c>
      <c r="AG709">
        <v>0.76190475999999996</v>
      </c>
      <c r="AH709">
        <v>0.14285713999999999</v>
      </c>
      <c r="AI709">
        <v>9.5238100000000006E-2</v>
      </c>
      <c r="AJ709">
        <v>0</v>
      </c>
      <c r="AK709">
        <v>5640661406</v>
      </c>
      <c r="AL709">
        <v>159</v>
      </c>
      <c r="AM709" t="str">
        <f t="shared" si="11"/>
        <v>Ja</v>
      </c>
    </row>
    <row r="710" spans="1:40" x14ac:dyDescent="0.25">
      <c r="A710">
        <v>65</v>
      </c>
      <c r="B710" t="s">
        <v>151</v>
      </c>
      <c r="C710">
        <v>652</v>
      </c>
      <c r="D710" t="s">
        <v>152</v>
      </c>
      <c r="E710">
        <v>6522</v>
      </c>
      <c r="F710" t="s">
        <v>626</v>
      </c>
      <c r="G710">
        <v>5640</v>
      </c>
      <c r="H710" t="s">
        <v>626</v>
      </c>
      <c r="I710">
        <v>210</v>
      </c>
      <c r="J710">
        <v>791413</v>
      </c>
      <c r="K710" t="s">
        <v>373</v>
      </c>
      <c r="L710" t="s">
        <v>374</v>
      </c>
      <c r="M710">
        <v>1090</v>
      </c>
      <c r="N710">
        <v>239</v>
      </c>
      <c r="O710">
        <v>44</v>
      </c>
      <c r="P710">
        <v>0</v>
      </c>
      <c r="Q710">
        <v>0</v>
      </c>
      <c r="R710">
        <v>0</v>
      </c>
      <c r="S710">
        <v>0</v>
      </c>
      <c r="T710">
        <v>160</v>
      </c>
      <c r="U710">
        <v>30</v>
      </c>
      <c r="V710">
        <v>20</v>
      </c>
      <c r="W710">
        <v>0</v>
      </c>
      <c r="X710">
        <v>210</v>
      </c>
      <c r="Y710">
        <v>8.5812500000000007</v>
      </c>
      <c r="Z710">
        <v>1</v>
      </c>
      <c r="AA710">
        <v>0.79388201000000003</v>
      </c>
      <c r="AB710">
        <v>0.17407138</v>
      </c>
      <c r="AC710">
        <v>3.2046610000000003E-2</v>
      </c>
      <c r="AD710">
        <v>0</v>
      </c>
      <c r="AE710">
        <v>0</v>
      </c>
      <c r="AF710">
        <v>0</v>
      </c>
      <c r="AG710">
        <v>0.76190475999999996</v>
      </c>
      <c r="AH710">
        <v>0.14285713999999999</v>
      </c>
      <c r="AI710">
        <v>9.5238100000000006E-2</v>
      </c>
      <c r="AJ710">
        <v>0</v>
      </c>
      <c r="AK710">
        <v>5640791419</v>
      </c>
      <c r="AL710">
        <v>337</v>
      </c>
      <c r="AM710" t="str">
        <f t="shared" si="11"/>
        <v>Ja</v>
      </c>
    </row>
    <row r="711" spans="1:40" x14ac:dyDescent="0.25">
      <c r="A711">
        <v>65</v>
      </c>
      <c r="B711" t="s">
        <v>151</v>
      </c>
      <c r="C711">
        <v>652</v>
      </c>
      <c r="D711" t="s">
        <v>152</v>
      </c>
      <c r="E711">
        <v>6522</v>
      </c>
      <c r="F711" t="s">
        <v>626</v>
      </c>
      <c r="G711">
        <v>5640</v>
      </c>
      <c r="H711" t="s">
        <v>626</v>
      </c>
      <c r="I711">
        <v>210</v>
      </c>
      <c r="J711">
        <v>851454</v>
      </c>
      <c r="K711" t="s">
        <v>157</v>
      </c>
      <c r="L711" t="s">
        <v>159</v>
      </c>
      <c r="M711">
        <v>1796</v>
      </c>
      <c r="N711">
        <v>33</v>
      </c>
      <c r="O711">
        <v>30</v>
      </c>
      <c r="P711">
        <v>0</v>
      </c>
      <c r="Q711">
        <v>0</v>
      </c>
      <c r="R711">
        <v>0</v>
      </c>
      <c r="S711">
        <v>0</v>
      </c>
      <c r="T711">
        <v>160</v>
      </c>
      <c r="U711">
        <v>30</v>
      </c>
      <c r="V711">
        <v>20</v>
      </c>
      <c r="W711">
        <v>0</v>
      </c>
      <c r="X711">
        <v>210</v>
      </c>
      <c r="Y711">
        <v>11.61875</v>
      </c>
      <c r="Z711">
        <v>1</v>
      </c>
      <c r="AA711">
        <v>0.96611080999999999</v>
      </c>
      <c r="AB711">
        <v>1.775148E-2</v>
      </c>
      <c r="AC711">
        <v>1.613771E-2</v>
      </c>
      <c r="AD711">
        <v>0</v>
      </c>
      <c r="AE711">
        <v>0</v>
      </c>
      <c r="AF711">
        <v>0</v>
      </c>
      <c r="AG711">
        <v>0.76190475999999996</v>
      </c>
      <c r="AH711">
        <v>0.14285713999999999</v>
      </c>
      <c r="AI711">
        <v>9.5238100000000006E-2</v>
      </c>
      <c r="AJ711">
        <v>0</v>
      </c>
      <c r="AK711">
        <v>5640851469</v>
      </c>
      <c r="AL711">
        <v>359</v>
      </c>
      <c r="AM711" t="str">
        <f t="shared" si="11"/>
        <v>Ja</v>
      </c>
    </row>
    <row r="712" spans="1:40" x14ac:dyDescent="0.25">
      <c r="A712">
        <v>65</v>
      </c>
      <c r="B712" t="s">
        <v>151</v>
      </c>
      <c r="C712">
        <v>652</v>
      </c>
      <c r="D712" t="s">
        <v>152</v>
      </c>
      <c r="E712">
        <v>6522</v>
      </c>
      <c r="F712" t="s">
        <v>626</v>
      </c>
      <c r="G712">
        <v>5641</v>
      </c>
      <c r="H712" t="s">
        <v>630</v>
      </c>
      <c r="I712">
        <v>210</v>
      </c>
      <c r="J712">
        <v>791413</v>
      </c>
      <c r="K712" t="s">
        <v>373</v>
      </c>
      <c r="L712" t="s">
        <v>374</v>
      </c>
      <c r="M712">
        <v>1359</v>
      </c>
      <c r="N712">
        <v>0</v>
      </c>
      <c r="O712">
        <v>43</v>
      </c>
      <c r="P712">
        <v>0</v>
      </c>
      <c r="Q712">
        <v>0</v>
      </c>
      <c r="R712">
        <v>0</v>
      </c>
      <c r="S712">
        <v>0</v>
      </c>
      <c r="T712">
        <v>159</v>
      </c>
      <c r="U712">
        <v>30</v>
      </c>
      <c r="V712">
        <v>20</v>
      </c>
      <c r="W712">
        <v>0</v>
      </c>
      <c r="X712">
        <v>209</v>
      </c>
      <c r="Y712">
        <v>8.8176100599999998</v>
      </c>
      <c r="Z712">
        <v>1</v>
      </c>
      <c r="AA712">
        <v>0.96932952999999999</v>
      </c>
      <c r="AB712">
        <v>0</v>
      </c>
      <c r="AC712">
        <v>3.0670469999999998E-2</v>
      </c>
      <c r="AD712">
        <v>0</v>
      </c>
      <c r="AE712">
        <v>0</v>
      </c>
      <c r="AF712">
        <v>0</v>
      </c>
      <c r="AG712">
        <v>0.76076555000000001</v>
      </c>
      <c r="AH712">
        <v>0.14354067000000001</v>
      </c>
      <c r="AI712">
        <v>9.5693780000000006E-2</v>
      </c>
      <c r="AJ712">
        <v>0</v>
      </c>
      <c r="AK712">
        <v>5641791419</v>
      </c>
      <c r="AL712">
        <v>115</v>
      </c>
      <c r="AM712" t="str">
        <f t="shared" si="11"/>
        <v>Næsten</v>
      </c>
    </row>
    <row r="713" spans="1:40" x14ac:dyDescent="0.25">
      <c r="A713">
        <v>65</v>
      </c>
      <c r="B713" t="s">
        <v>151</v>
      </c>
      <c r="C713">
        <v>652</v>
      </c>
      <c r="D713" t="s">
        <v>152</v>
      </c>
      <c r="E713">
        <v>6529</v>
      </c>
      <c r="F713" t="s">
        <v>153</v>
      </c>
      <c r="G713">
        <v>5642</v>
      </c>
      <c r="H713" t="s">
        <v>631</v>
      </c>
      <c r="I713">
        <v>90</v>
      </c>
      <c r="J713">
        <v>101604</v>
      </c>
      <c r="K713" t="s">
        <v>155</v>
      </c>
      <c r="L713" t="s">
        <v>156</v>
      </c>
      <c r="M713">
        <v>689</v>
      </c>
      <c r="N713">
        <v>0</v>
      </c>
      <c r="O713">
        <v>216</v>
      </c>
      <c r="P713">
        <v>0</v>
      </c>
      <c r="Q713">
        <v>0</v>
      </c>
      <c r="R713">
        <v>0</v>
      </c>
      <c r="S713">
        <v>0</v>
      </c>
      <c r="T713">
        <v>60</v>
      </c>
      <c r="U713">
        <v>15</v>
      </c>
      <c r="V713">
        <v>15</v>
      </c>
      <c r="W713">
        <v>0</v>
      </c>
      <c r="X713">
        <v>90</v>
      </c>
      <c r="Y713">
        <v>15.08333333</v>
      </c>
      <c r="Z713">
        <v>1</v>
      </c>
      <c r="AA713">
        <v>0.76132597000000002</v>
      </c>
      <c r="AB713">
        <v>0</v>
      </c>
      <c r="AC713">
        <v>0.23867403000000001</v>
      </c>
      <c r="AD713">
        <v>0</v>
      </c>
      <c r="AE713">
        <v>0</v>
      </c>
      <c r="AF713">
        <v>0</v>
      </c>
      <c r="AG713">
        <v>0.66666667000000002</v>
      </c>
      <c r="AH713">
        <v>0.16666666999999999</v>
      </c>
      <c r="AI713">
        <v>0.16666666999999999</v>
      </c>
      <c r="AJ713">
        <v>0</v>
      </c>
      <c r="AK713">
        <v>5642101616</v>
      </c>
      <c r="AL713">
        <v>35</v>
      </c>
      <c r="AM713" t="str">
        <f t="shared" si="11"/>
        <v>Ja</v>
      </c>
    </row>
    <row r="714" spans="1:40" x14ac:dyDescent="0.25">
      <c r="A714">
        <v>65</v>
      </c>
      <c r="B714" t="s">
        <v>151</v>
      </c>
      <c r="C714">
        <v>652</v>
      </c>
      <c r="D714" t="s">
        <v>152</v>
      </c>
      <c r="E714">
        <v>6529</v>
      </c>
      <c r="F714" t="s">
        <v>153</v>
      </c>
      <c r="G714">
        <v>5642</v>
      </c>
      <c r="H714" t="s">
        <v>631</v>
      </c>
      <c r="I714">
        <v>90</v>
      </c>
      <c r="J714">
        <v>630401</v>
      </c>
      <c r="K714" t="s">
        <v>185</v>
      </c>
      <c r="L714" t="s">
        <v>186</v>
      </c>
      <c r="M714">
        <v>510</v>
      </c>
      <c r="N714">
        <v>0</v>
      </c>
      <c r="O714">
        <v>38</v>
      </c>
      <c r="P714">
        <v>0</v>
      </c>
      <c r="Q714">
        <v>0</v>
      </c>
      <c r="R714">
        <v>0</v>
      </c>
      <c r="S714">
        <v>0</v>
      </c>
      <c r="T714">
        <v>60</v>
      </c>
      <c r="U714">
        <v>15</v>
      </c>
      <c r="V714">
        <v>15</v>
      </c>
      <c r="W714">
        <v>0</v>
      </c>
      <c r="X714">
        <v>90</v>
      </c>
      <c r="Y714">
        <v>9.1333333299999993</v>
      </c>
      <c r="Z714">
        <v>1</v>
      </c>
      <c r="AA714">
        <v>0.93065693000000005</v>
      </c>
      <c r="AB714">
        <v>0</v>
      </c>
      <c r="AC714">
        <v>6.9343070000000007E-2</v>
      </c>
      <c r="AD714">
        <v>0</v>
      </c>
      <c r="AE714">
        <v>0</v>
      </c>
      <c r="AF714">
        <v>0</v>
      </c>
      <c r="AG714">
        <v>0.66666667000000002</v>
      </c>
      <c r="AH714">
        <v>0.16666666999999999</v>
      </c>
      <c r="AI714">
        <v>0.16666666999999999</v>
      </c>
      <c r="AJ714">
        <v>0</v>
      </c>
      <c r="AK714">
        <v>5642281778</v>
      </c>
      <c r="AL714">
        <v>37</v>
      </c>
      <c r="AM714" t="str">
        <f t="shared" si="11"/>
        <v>Ja</v>
      </c>
    </row>
    <row r="715" spans="1:40" x14ac:dyDescent="0.25">
      <c r="A715">
        <v>65</v>
      </c>
      <c r="B715" t="s">
        <v>151</v>
      </c>
      <c r="C715">
        <v>652</v>
      </c>
      <c r="D715" t="s">
        <v>152</v>
      </c>
      <c r="E715">
        <v>6529</v>
      </c>
      <c r="F715" t="s">
        <v>153</v>
      </c>
      <c r="G715">
        <v>5642</v>
      </c>
      <c r="H715" t="s">
        <v>631</v>
      </c>
      <c r="I715">
        <v>90</v>
      </c>
      <c r="J715">
        <v>851454</v>
      </c>
      <c r="K715" t="s">
        <v>157</v>
      </c>
      <c r="L715" t="s">
        <v>159</v>
      </c>
      <c r="M715">
        <v>480</v>
      </c>
      <c r="N715">
        <v>0</v>
      </c>
      <c r="O715">
        <v>104</v>
      </c>
      <c r="P715">
        <v>0</v>
      </c>
      <c r="Q715">
        <v>0</v>
      </c>
      <c r="R715">
        <v>0</v>
      </c>
      <c r="S715">
        <v>0</v>
      </c>
      <c r="T715">
        <v>60</v>
      </c>
      <c r="U715">
        <v>15</v>
      </c>
      <c r="V715">
        <v>15</v>
      </c>
      <c r="W715">
        <v>0</v>
      </c>
      <c r="X715">
        <v>90</v>
      </c>
      <c r="Y715">
        <v>9.7333333300000007</v>
      </c>
      <c r="Z715">
        <v>1</v>
      </c>
      <c r="AA715">
        <v>0.82191780999999997</v>
      </c>
      <c r="AB715">
        <v>0</v>
      </c>
      <c r="AC715">
        <v>0.17808219</v>
      </c>
      <c r="AD715">
        <v>0</v>
      </c>
      <c r="AE715">
        <v>0</v>
      </c>
      <c r="AF715">
        <v>0</v>
      </c>
      <c r="AG715">
        <v>0.66666667000000002</v>
      </c>
      <c r="AH715">
        <v>0.16666666999999999</v>
      </c>
      <c r="AI715">
        <v>0.16666666999999999</v>
      </c>
      <c r="AJ715">
        <v>0</v>
      </c>
      <c r="AK715">
        <v>5642851469</v>
      </c>
      <c r="AL715">
        <v>33</v>
      </c>
      <c r="AM715" t="str">
        <f t="shared" si="11"/>
        <v>Ja</v>
      </c>
    </row>
    <row r="716" spans="1:40" x14ac:dyDescent="0.25">
      <c r="A716">
        <v>65</v>
      </c>
      <c r="B716" t="s">
        <v>151</v>
      </c>
      <c r="C716">
        <v>655</v>
      </c>
      <c r="D716" t="s">
        <v>632</v>
      </c>
      <c r="E716">
        <v>6551</v>
      </c>
      <c r="F716" t="s">
        <v>633</v>
      </c>
      <c r="G716">
        <v>5644</v>
      </c>
      <c r="H716" t="s">
        <v>634</v>
      </c>
      <c r="I716">
        <v>90</v>
      </c>
      <c r="J716">
        <v>101604</v>
      </c>
      <c r="K716" t="s">
        <v>155</v>
      </c>
      <c r="L716" t="s">
        <v>340</v>
      </c>
      <c r="M716">
        <v>465</v>
      </c>
      <c r="N716">
        <v>111</v>
      </c>
      <c r="O716">
        <v>71</v>
      </c>
      <c r="P716">
        <v>0</v>
      </c>
      <c r="Q716">
        <v>0</v>
      </c>
      <c r="R716">
        <v>0</v>
      </c>
      <c r="S716">
        <v>0</v>
      </c>
      <c r="T716">
        <v>60</v>
      </c>
      <c r="U716">
        <v>15</v>
      </c>
      <c r="V716">
        <v>15</v>
      </c>
      <c r="W716">
        <v>0</v>
      </c>
      <c r="X716">
        <v>90</v>
      </c>
      <c r="Y716">
        <v>10.78333333</v>
      </c>
      <c r="Z716">
        <v>1</v>
      </c>
      <c r="AA716">
        <v>0.7187017</v>
      </c>
      <c r="AB716">
        <v>0.17156104999999999</v>
      </c>
      <c r="AC716">
        <v>0.10973724999999999</v>
      </c>
      <c r="AD716">
        <v>0</v>
      </c>
      <c r="AE716">
        <v>0</v>
      </c>
      <c r="AF716">
        <v>0</v>
      </c>
      <c r="AG716">
        <v>0.66666667000000002</v>
      </c>
      <c r="AH716">
        <v>0.16666666999999999</v>
      </c>
      <c r="AI716">
        <v>0.16666666999999999</v>
      </c>
      <c r="AJ716">
        <v>0</v>
      </c>
      <c r="AK716">
        <v>5644101612</v>
      </c>
      <c r="AL716">
        <v>258</v>
      </c>
      <c r="AM716" t="str">
        <f t="shared" si="11"/>
        <v>Ja</v>
      </c>
    </row>
    <row r="717" spans="1:40" x14ac:dyDescent="0.25">
      <c r="A717">
        <v>65</v>
      </c>
      <c r="B717" t="s">
        <v>151</v>
      </c>
      <c r="C717">
        <v>655</v>
      </c>
      <c r="D717" t="s">
        <v>632</v>
      </c>
      <c r="E717">
        <v>6551</v>
      </c>
      <c r="F717" t="s">
        <v>633</v>
      </c>
      <c r="G717">
        <v>5644</v>
      </c>
      <c r="H717" t="s">
        <v>634</v>
      </c>
      <c r="I717">
        <v>90</v>
      </c>
      <c r="J717">
        <v>791413</v>
      </c>
      <c r="K717" t="s">
        <v>373</v>
      </c>
      <c r="L717" t="s">
        <v>635</v>
      </c>
      <c r="M717">
        <v>277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30</v>
      </c>
      <c r="U717">
        <v>0</v>
      </c>
      <c r="V717">
        <v>0</v>
      </c>
      <c r="W717">
        <v>0</v>
      </c>
      <c r="X717">
        <v>30</v>
      </c>
      <c r="Y717">
        <v>9.2333333300000007</v>
      </c>
      <c r="Z717">
        <v>1</v>
      </c>
      <c r="AA717">
        <v>1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1</v>
      </c>
      <c r="AH717">
        <v>0</v>
      </c>
      <c r="AI717">
        <v>0</v>
      </c>
      <c r="AJ717">
        <v>0</v>
      </c>
      <c r="AK717">
        <v>5644282190</v>
      </c>
      <c r="AL717" t="s">
        <v>318</v>
      </c>
      <c r="AM717" t="str">
        <f t="shared" si="11"/>
        <v>Nej</v>
      </c>
      <c r="AN717" t="s">
        <v>1096</v>
      </c>
    </row>
    <row r="718" spans="1:40" x14ac:dyDescent="0.25">
      <c r="A718">
        <v>65</v>
      </c>
      <c r="B718" t="s">
        <v>151</v>
      </c>
      <c r="C718">
        <v>655</v>
      </c>
      <c r="D718" t="s">
        <v>632</v>
      </c>
      <c r="E718">
        <v>6551</v>
      </c>
      <c r="F718" t="s">
        <v>633</v>
      </c>
      <c r="G718">
        <v>5644</v>
      </c>
      <c r="H718" t="s">
        <v>634</v>
      </c>
      <c r="I718">
        <v>90</v>
      </c>
      <c r="J718">
        <v>561427</v>
      </c>
      <c r="K718" t="s">
        <v>343</v>
      </c>
      <c r="L718" t="s">
        <v>348</v>
      </c>
      <c r="M718">
        <v>444</v>
      </c>
      <c r="N718">
        <v>0</v>
      </c>
      <c r="O718">
        <v>10</v>
      </c>
      <c r="P718">
        <v>0</v>
      </c>
      <c r="Q718">
        <v>0</v>
      </c>
      <c r="R718">
        <v>0</v>
      </c>
      <c r="S718">
        <v>0</v>
      </c>
      <c r="T718">
        <v>60</v>
      </c>
      <c r="U718">
        <v>15</v>
      </c>
      <c r="V718">
        <v>15</v>
      </c>
      <c r="W718">
        <v>0</v>
      </c>
      <c r="X718">
        <v>90</v>
      </c>
      <c r="Y718">
        <v>7.56666667</v>
      </c>
      <c r="Z718">
        <v>1</v>
      </c>
      <c r="AA718">
        <v>0.97797356999999996</v>
      </c>
      <c r="AB718">
        <v>0</v>
      </c>
      <c r="AC718">
        <v>2.202643E-2</v>
      </c>
      <c r="AD718">
        <v>0</v>
      </c>
      <c r="AE718">
        <v>0</v>
      </c>
      <c r="AF718">
        <v>0</v>
      </c>
      <c r="AG718">
        <v>0.66666667000000002</v>
      </c>
      <c r="AH718">
        <v>0.16666666999999999</v>
      </c>
      <c r="AI718">
        <v>0.16666666999999999</v>
      </c>
      <c r="AJ718">
        <v>0</v>
      </c>
      <c r="AK718">
        <v>5644561430</v>
      </c>
      <c r="AL718">
        <v>66</v>
      </c>
      <c r="AM718" t="str">
        <f t="shared" si="11"/>
        <v>Ja</v>
      </c>
    </row>
    <row r="719" spans="1:40" x14ac:dyDescent="0.25">
      <c r="A719">
        <v>65</v>
      </c>
      <c r="B719" t="s">
        <v>151</v>
      </c>
      <c r="C719">
        <v>655</v>
      </c>
      <c r="D719" t="s">
        <v>632</v>
      </c>
      <c r="E719">
        <v>6551</v>
      </c>
      <c r="F719" t="s">
        <v>633</v>
      </c>
      <c r="G719">
        <v>5644</v>
      </c>
      <c r="H719" t="s">
        <v>634</v>
      </c>
      <c r="I719">
        <v>90</v>
      </c>
      <c r="J719">
        <v>791413</v>
      </c>
      <c r="K719" t="s">
        <v>373</v>
      </c>
      <c r="L719" t="s">
        <v>446</v>
      </c>
      <c r="M719">
        <v>564</v>
      </c>
      <c r="N719">
        <v>286</v>
      </c>
      <c r="O719">
        <v>7</v>
      </c>
      <c r="P719">
        <v>0</v>
      </c>
      <c r="Q719">
        <v>0</v>
      </c>
      <c r="R719">
        <v>0</v>
      </c>
      <c r="S719">
        <v>0</v>
      </c>
      <c r="T719">
        <v>75</v>
      </c>
      <c r="U719">
        <v>0</v>
      </c>
      <c r="V719">
        <v>15</v>
      </c>
      <c r="W719">
        <v>0</v>
      </c>
      <c r="X719">
        <v>90</v>
      </c>
      <c r="Y719">
        <v>11.426666669999999</v>
      </c>
      <c r="Z719">
        <v>1</v>
      </c>
      <c r="AA719">
        <v>0.65810968000000003</v>
      </c>
      <c r="AB719">
        <v>0.33372228999999998</v>
      </c>
      <c r="AC719">
        <v>8.1680299999999997E-3</v>
      </c>
      <c r="AD719">
        <v>0</v>
      </c>
      <c r="AE719">
        <v>0</v>
      </c>
      <c r="AF719">
        <v>0</v>
      </c>
      <c r="AG719">
        <v>0.83333332999999998</v>
      </c>
      <c r="AH719">
        <v>0</v>
      </c>
      <c r="AI719">
        <v>0.16666666999999999</v>
      </c>
      <c r="AJ719">
        <v>0</v>
      </c>
      <c r="AK719">
        <v>5644657403</v>
      </c>
      <c r="AL719">
        <v>41</v>
      </c>
      <c r="AM719" t="str">
        <f t="shared" si="11"/>
        <v>Ja</v>
      </c>
    </row>
    <row r="720" spans="1:40" x14ac:dyDescent="0.25">
      <c r="A720">
        <v>65</v>
      </c>
      <c r="B720" t="s">
        <v>151</v>
      </c>
      <c r="C720">
        <v>655</v>
      </c>
      <c r="D720" t="s">
        <v>632</v>
      </c>
      <c r="E720">
        <v>6551</v>
      </c>
      <c r="F720" t="s">
        <v>633</v>
      </c>
      <c r="G720">
        <v>5645</v>
      </c>
      <c r="H720" t="s">
        <v>636</v>
      </c>
      <c r="I720">
        <v>90</v>
      </c>
      <c r="J720">
        <v>791413</v>
      </c>
      <c r="K720" t="s">
        <v>373</v>
      </c>
      <c r="L720" t="s">
        <v>446</v>
      </c>
      <c r="M720">
        <v>564</v>
      </c>
      <c r="N720">
        <v>286</v>
      </c>
      <c r="O720">
        <v>7</v>
      </c>
      <c r="P720">
        <v>0</v>
      </c>
      <c r="Q720">
        <v>0</v>
      </c>
      <c r="R720">
        <v>0</v>
      </c>
      <c r="S720">
        <v>0</v>
      </c>
      <c r="T720">
        <v>75</v>
      </c>
      <c r="U720">
        <v>0</v>
      </c>
      <c r="V720">
        <v>15</v>
      </c>
      <c r="W720">
        <v>0</v>
      </c>
      <c r="X720">
        <v>90</v>
      </c>
      <c r="Y720">
        <v>11.426666669999999</v>
      </c>
      <c r="Z720">
        <v>1</v>
      </c>
      <c r="AA720">
        <v>0.65810968000000003</v>
      </c>
      <c r="AB720">
        <v>0.33372228999999998</v>
      </c>
      <c r="AC720">
        <v>8.1680299999999997E-3</v>
      </c>
      <c r="AD720">
        <v>0</v>
      </c>
      <c r="AE720">
        <v>0</v>
      </c>
      <c r="AF720">
        <v>0</v>
      </c>
      <c r="AG720">
        <v>0.83333332999999998</v>
      </c>
      <c r="AH720">
        <v>0</v>
      </c>
      <c r="AI720">
        <v>0.16666666999999999</v>
      </c>
      <c r="AJ720">
        <v>0</v>
      </c>
      <c r="AK720">
        <v>5645657403</v>
      </c>
      <c r="AL720">
        <v>162</v>
      </c>
      <c r="AM720" t="str">
        <f t="shared" si="11"/>
        <v>Ja</v>
      </c>
    </row>
    <row r="721" spans="1:39" x14ac:dyDescent="0.25">
      <c r="A721">
        <v>65</v>
      </c>
      <c r="B721" t="s">
        <v>151</v>
      </c>
      <c r="C721">
        <v>655</v>
      </c>
      <c r="D721" t="s">
        <v>632</v>
      </c>
      <c r="E721">
        <v>6553</v>
      </c>
      <c r="F721" t="s">
        <v>637</v>
      </c>
      <c r="G721">
        <v>5646</v>
      </c>
      <c r="H721" t="s">
        <v>638</v>
      </c>
      <c r="I721">
        <v>210</v>
      </c>
      <c r="J721">
        <v>101604</v>
      </c>
      <c r="K721" t="s">
        <v>155</v>
      </c>
      <c r="L721" t="s">
        <v>340</v>
      </c>
      <c r="M721">
        <v>1786</v>
      </c>
      <c r="N721">
        <v>0</v>
      </c>
      <c r="O721">
        <v>93</v>
      </c>
      <c r="P721">
        <v>0</v>
      </c>
      <c r="Q721">
        <v>0</v>
      </c>
      <c r="R721">
        <v>0</v>
      </c>
      <c r="S721">
        <v>0</v>
      </c>
      <c r="T721">
        <v>165</v>
      </c>
      <c r="U721">
        <v>30</v>
      </c>
      <c r="V721">
        <v>15</v>
      </c>
      <c r="W721">
        <v>0</v>
      </c>
      <c r="X721">
        <v>210</v>
      </c>
      <c r="Y721">
        <v>11.38787879</v>
      </c>
      <c r="Z721">
        <v>1</v>
      </c>
      <c r="AA721">
        <v>0.95050559000000001</v>
      </c>
      <c r="AB721">
        <v>0</v>
      </c>
      <c r="AC721">
        <v>4.9494410000000003E-2</v>
      </c>
      <c r="AD721">
        <v>0</v>
      </c>
      <c r="AE721">
        <v>0</v>
      </c>
      <c r="AF721">
        <v>0</v>
      </c>
      <c r="AG721">
        <v>0.78571429000000004</v>
      </c>
      <c r="AH721">
        <v>0.14285713999999999</v>
      </c>
      <c r="AI721">
        <v>7.1428569999999997E-2</v>
      </c>
      <c r="AJ721">
        <v>0</v>
      </c>
      <c r="AK721">
        <v>5646101612</v>
      </c>
      <c r="AL721">
        <v>135</v>
      </c>
      <c r="AM721" t="str">
        <f t="shared" si="11"/>
        <v>Ja</v>
      </c>
    </row>
    <row r="722" spans="1:39" x14ac:dyDescent="0.25">
      <c r="A722">
        <v>65</v>
      </c>
      <c r="B722" t="s">
        <v>151</v>
      </c>
      <c r="C722">
        <v>654</v>
      </c>
      <c r="D722" t="s">
        <v>525</v>
      </c>
      <c r="E722">
        <v>6546</v>
      </c>
      <c r="F722" t="s">
        <v>574</v>
      </c>
      <c r="G722">
        <v>5648</v>
      </c>
      <c r="H722" t="s">
        <v>639</v>
      </c>
      <c r="I722">
        <v>90</v>
      </c>
      <c r="J722">
        <v>101604</v>
      </c>
      <c r="K722" t="s">
        <v>155</v>
      </c>
      <c r="L722" t="s">
        <v>340</v>
      </c>
      <c r="M722">
        <v>520</v>
      </c>
      <c r="N722">
        <v>0</v>
      </c>
      <c r="O722">
        <v>22</v>
      </c>
      <c r="P722">
        <v>0</v>
      </c>
      <c r="Q722">
        <v>0</v>
      </c>
      <c r="R722">
        <v>0</v>
      </c>
      <c r="S722">
        <v>0</v>
      </c>
      <c r="T722">
        <v>60</v>
      </c>
      <c r="U722">
        <v>15</v>
      </c>
      <c r="V722">
        <v>15</v>
      </c>
      <c r="W722">
        <v>0</v>
      </c>
      <c r="X722">
        <v>90</v>
      </c>
      <c r="Y722">
        <v>9.0333333299999996</v>
      </c>
      <c r="Z722">
        <v>1</v>
      </c>
      <c r="AA722">
        <v>0.95940959000000003</v>
      </c>
      <c r="AB722">
        <v>0</v>
      </c>
      <c r="AC722">
        <v>4.059041E-2</v>
      </c>
      <c r="AD722">
        <v>0</v>
      </c>
      <c r="AE722">
        <v>0</v>
      </c>
      <c r="AF722">
        <v>0</v>
      </c>
      <c r="AG722">
        <v>0.66666667000000002</v>
      </c>
      <c r="AH722">
        <v>0.16666666999999999</v>
      </c>
      <c r="AI722">
        <v>0.16666666999999999</v>
      </c>
      <c r="AJ722">
        <v>0</v>
      </c>
      <c r="AK722">
        <v>5648101612</v>
      </c>
      <c r="AL722">
        <v>109</v>
      </c>
      <c r="AM722" t="str">
        <f t="shared" si="11"/>
        <v>Ja</v>
      </c>
    </row>
    <row r="723" spans="1:39" x14ac:dyDescent="0.25">
      <c r="A723">
        <v>65</v>
      </c>
      <c r="B723" t="s">
        <v>151</v>
      </c>
      <c r="C723">
        <v>654</v>
      </c>
      <c r="D723" t="s">
        <v>525</v>
      </c>
      <c r="E723">
        <v>6546</v>
      </c>
      <c r="F723" t="s">
        <v>574</v>
      </c>
      <c r="G723">
        <v>5648</v>
      </c>
      <c r="H723" t="s">
        <v>639</v>
      </c>
      <c r="I723">
        <v>90</v>
      </c>
      <c r="J723">
        <v>259404</v>
      </c>
      <c r="K723" t="s">
        <v>183</v>
      </c>
      <c r="L723" t="s">
        <v>342</v>
      </c>
      <c r="M723">
        <v>434</v>
      </c>
      <c r="N723">
        <v>0</v>
      </c>
      <c r="O723">
        <v>40</v>
      </c>
      <c r="P723">
        <v>0</v>
      </c>
      <c r="Q723">
        <v>0</v>
      </c>
      <c r="R723">
        <v>0</v>
      </c>
      <c r="S723">
        <v>0</v>
      </c>
      <c r="T723">
        <v>30</v>
      </c>
      <c r="U723">
        <v>30</v>
      </c>
      <c r="V723">
        <v>30</v>
      </c>
      <c r="W723">
        <v>0</v>
      </c>
      <c r="X723">
        <v>90</v>
      </c>
      <c r="Y723">
        <v>15.8</v>
      </c>
      <c r="Z723">
        <v>1</v>
      </c>
      <c r="AA723">
        <v>0.91561181000000003</v>
      </c>
      <c r="AB723">
        <v>0</v>
      </c>
      <c r="AC723">
        <v>8.4388190000000002E-2</v>
      </c>
      <c r="AD723">
        <v>0</v>
      </c>
      <c r="AE723">
        <v>0</v>
      </c>
      <c r="AF723">
        <v>0</v>
      </c>
      <c r="AG723">
        <v>0.33333332999999998</v>
      </c>
      <c r="AH723">
        <v>0.33333332999999998</v>
      </c>
      <c r="AI723">
        <v>0.33333332999999998</v>
      </c>
      <c r="AJ723">
        <v>0</v>
      </c>
      <c r="AK723">
        <v>5648259410</v>
      </c>
      <c r="AL723">
        <v>30</v>
      </c>
      <c r="AM723" t="str">
        <f t="shared" si="11"/>
        <v>Ja</v>
      </c>
    </row>
    <row r="724" spans="1:39" x14ac:dyDescent="0.25">
      <c r="A724">
        <v>65</v>
      </c>
      <c r="B724" t="s">
        <v>151</v>
      </c>
      <c r="C724">
        <v>654</v>
      </c>
      <c r="D724" t="s">
        <v>525</v>
      </c>
      <c r="E724">
        <v>6546</v>
      </c>
      <c r="F724" t="s">
        <v>574</v>
      </c>
      <c r="G724">
        <v>5648</v>
      </c>
      <c r="H724" t="s">
        <v>639</v>
      </c>
      <c r="I724">
        <v>90</v>
      </c>
      <c r="J724">
        <v>561427</v>
      </c>
      <c r="K724" t="s">
        <v>343</v>
      </c>
      <c r="L724" t="s">
        <v>344</v>
      </c>
      <c r="M724">
        <v>450</v>
      </c>
      <c r="N724">
        <v>0</v>
      </c>
      <c r="O724">
        <v>10</v>
      </c>
      <c r="P724">
        <v>0</v>
      </c>
      <c r="Q724">
        <v>0</v>
      </c>
      <c r="R724">
        <v>0</v>
      </c>
      <c r="S724">
        <v>0</v>
      </c>
      <c r="T724">
        <v>60</v>
      </c>
      <c r="U724">
        <v>15</v>
      </c>
      <c r="V724">
        <v>15</v>
      </c>
      <c r="W724">
        <v>0</v>
      </c>
      <c r="X724">
        <v>90</v>
      </c>
      <c r="Y724">
        <v>7.6666666699999997</v>
      </c>
      <c r="Z724">
        <v>1</v>
      </c>
      <c r="AA724">
        <v>0.97826086999999995</v>
      </c>
      <c r="AB724">
        <v>0</v>
      </c>
      <c r="AC724">
        <v>2.1739129999999999E-2</v>
      </c>
      <c r="AD724">
        <v>0</v>
      </c>
      <c r="AE724">
        <v>0</v>
      </c>
      <c r="AF724">
        <v>0</v>
      </c>
      <c r="AG724">
        <v>0.66666667000000002</v>
      </c>
      <c r="AH724">
        <v>0.16666666999999999</v>
      </c>
      <c r="AI724">
        <v>0.16666666999999999</v>
      </c>
      <c r="AJ724">
        <v>0</v>
      </c>
      <c r="AK724">
        <v>5648280041</v>
      </c>
      <c r="AL724">
        <v>10</v>
      </c>
      <c r="AM724" t="str">
        <f t="shared" si="11"/>
        <v>Ja</v>
      </c>
    </row>
    <row r="725" spans="1:39" x14ac:dyDescent="0.25">
      <c r="A725">
        <v>65</v>
      </c>
      <c r="B725" t="s">
        <v>151</v>
      </c>
      <c r="C725">
        <v>654</v>
      </c>
      <c r="D725" t="s">
        <v>525</v>
      </c>
      <c r="E725">
        <v>6546</v>
      </c>
      <c r="F725" t="s">
        <v>574</v>
      </c>
      <c r="G725">
        <v>5648</v>
      </c>
      <c r="H725" t="s">
        <v>639</v>
      </c>
      <c r="I725">
        <v>90</v>
      </c>
      <c r="J725">
        <v>621413</v>
      </c>
      <c r="K725" t="s">
        <v>328</v>
      </c>
      <c r="L725" t="s">
        <v>515</v>
      </c>
      <c r="M725">
        <v>423</v>
      </c>
      <c r="N725">
        <v>0</v>
      </c>
      <c r="O725">
        <v>159</v>
      </c>
      <c r="P725">
        <v>0</v>
      </c>
      <c r="Q725">
        <v>0</v>
      </c>
      <c r="R725">
        <v>0</v>
      </c>
      <c r="S725">
        <v>0</v>
      </c>
      <c r="T725">
        <v>60</v>
      </c>
      <c r="U725">
        <v>15</v>
      </c>
      <c r="V725">
        <v>15</v>
      </c>
      <c r="W725">
        <v>0</v>
      </c>
      <c r="X725">
        <v>90</v>
      </c>
      <c r="Y725">
        <v>9.6999999999999993</v>
      </c>
      <c r="Z725">
        <v>1</v>
      </c>
      <c r="AA725">
        <v>0.72680412000000005</v>
      </c>
      <c r="AB725">
        <v>0</v>
      </c>
      <c r="AC725">
        <v>0.27319588</v>
      </c>
      <c r="AD725">
        <v>0</v>
      </c>
      <c r="AE725">
        <v>0</v>
      </c>
      <c r="AF725">
        <v>0</v>
      </c>
      <c r="AG725">
        <v>0.66666667000000002</v>
      </c>
      <c r="AH725">
        <v>0.16666666999999999</v>
      </c>
      <c r="AI725">
        <v>0.16666666999999999</v>
      </c>
      <c r="AJ725">
        <v>0</v>
      </c>
      <c r="AK725">
        <v>5648281736</v>
      </c>
      <c r="AL725">
        <v>23</v>
      </c>
      <c r="AM725" t="str">
        <f t="shared" si="11"/>
        <v>Ja</v>
      </c>
    </row>
    <row r="726" spans="1:39" x14ac:dyDescent="0.25">
      <c r="A726">
        <v>65</v>
      </c>
      <c r="B726" t="s">
        <v>151</v>
      </c>
      <c r="C726">
        <v>654</v>
      </c>
      <c r="D726" t="s">
        <v>525</v>
      </c>
      <c r="E726">
        <v>6546</v>
      </c>
      <c r="F726" t="s">
        <v>574</v>
      </c>
      <c r="G726">
        <v>5648</v>
      </c>
      <c r="H726" t="s">
        <v>639</v>
      </c>
      <c r="I726">
        <v>90</v>
      </c>
      <c r="J726">
        <v>630401</v>
      </c>
      <c r="K726" t="s">
        <v>185</v>
      </c>
      <c r="L726" t="s">
        <v>327</v>
      </c>
      <c r="M726">
        <v>480</v>
      </c>
      <c r="N726">
        <v>0</v>
      </c>
      <c r="O726">
        <v>37</v>
      </c>
      <c r="P726">
        <v>0</v>
      </c>
      <c r="Q726">
        <v>0</v>
      </c>
      <c r="R726">
        <v>0</v>
      </c>
      <c r="S726">
        <v>0</v>
      </c>
      <c r="T726">
        <v>60</v>
      </c>
      <c r="U726">
        <v>15</v>
      </c>
      <c r="V726">
        <v>15</v>
      </c>
      <c r="W726">
        <v>0</v>
      </c>
      <c r="X726">
        <v>90</v>
      </c>
      <c r="Y726">
        <v>8.6166666700000007</v>
      </c>
      <c r="Z726">
        <v>1</v>
      </c>
      <c r="AA726">
        <v>0.92843326999999998</v>
      </c>
      <c r="AB726">
        <v>0</v>
      </c>
      <c r="AC726">
        <v>7.1566729999999995E-2</v>
      </c>
      <c r="AD726">
        <v>0</v>
      </c>
      <c r="AE726">
        <v>0</v>
      </c>
      <c r="AF726">
        <v>0</v>
      </c>
      <c r="AG726">
        <v>0.66666667000000002</v>
      </c>
      <c r="AH726">
        <v>0.16666666999999999</v>
      </c>
      <c r="AI726">
        <v>0.16666666999999999</v>
      </c>
      <c r="AJ726">
        <v>0</v>
      </c>
      <c r="AK726">
        <v>5648461453</v>
      </c>
      <c r="AL726">
        <v>35</v>
      </c>
      <c r="AM726" t="str">
        <f t="shared" si="11"/>
        <v>Ja</v>
      </c>
    </row>
    <row r="727" spans="1:39" x14ac:dyDescent="0.25">
      <c r="A727">
        <v>65</v>
      </c>
      <c r="B727" t="s">
        <v>151</v>
      </c>
      <c r="C727">
        <v>654</v>
      </c>
      <c r="D727" t="s">
        <v>525</v>
      </c>
      <c r="E727">
        <v>6546</v>
      </c>
      <c r="F727" t="s">
        <v>574</v>
      </c>
      <c r="G727">
        <v>5648</v>
      </c>
      <c r="H727" t="s">
        <v>639</v>
      </c>
      <c r="I727">
        <v>90</v>
      </c>
      <c r="J727">
        <v>751470</v>
      </c>
      <c r="K727" t="s">
        <v>187</v>
      </c>
      <c r="L727" t="s">
        <v>188</v>
      </c>
      <c r="M727">
        <v>360</v>
      </c>
      <c r="N727">
        <v>0</v>
      </c>
      <c r="O727">
        <v>63</v>
      </c>
      <c r="P727">
        <v>0</v>
      </c>
      <c r="Q727">
        <v>0</v>
      </c>
      <c r="R727">
        <v>0</v>
      </c>
      <c r="S727">
        <v>0</v>
      </c>
      <c r="T727">
        <v>60</v>
      </c>
      <c r="U727">
        <v>15</v>
      </c>
      <c r="V727">
        <v>15</v>
      </c>
      <c r="W727">
        <v>0</v>
      </c>
      <c r="X727">
        <v>90</v>
      </c>
      <c r="Y727">
        <v>7.05</v>
      </c>
      <c r="Z727">
        <v>1</v>
      </c>
      <c r="AA727">
        <v>0.85106382999999997</v>
      </c>
      <c r="AB727">
        <v>0</v>
      </c>
      <c r="AC727">
        <v>0.14893617000000001</v>
      </c>
      <c r="AD727">
        <v>0</v>
      </c>
      <c r="AE727">
        <v>0</v>
      </c>
      <c r="AF727">
        <v>0</v>
      </c>
      <c r="AG727">
        <v>0.66666667000000002</v>
      </c>
      <c r="AH727">
        <v>0.16666666999999999</v>
      </c>
      <c r="AI727">
        <v>0.16666666999999999</v>
      </c>
      <c r="AJ727">
        <v>0</v>
      </c>
      <c r="AK727">
        <v>5648751473</v>
      </c>
      <c r="AL727">
        <v>52</v>
      </c>
      <c r="AM727" t="str">
        <f t="shared" si="11"/>
        <v>Ja</v>
      </c>
    </row>
    <row r="728" spans="1:39" x14ac:dyDescent="0.25">
      <c r="A728">
        <v>65</v>
      </c>
      <c r="B728" t="s">
        <v>151</v>
      </c>
      <c r="C728">
        <v>654</v>
      </c>
      <c r="D728" t="s">
        <v>525</v>
      </c>
      <c r="E728">
        <v>6546</v>
      </c>
      <c r="F728" t="s">
        <v>574</v>
      </c>
      <c r="G728">
        <v>5649</v>
      </c>
      <c r="H728" t="s">
        <v>640</v>
      </c>
      <c r="I728">
        <v>90</v>
      </c>
      <c r="J728">
        <v>561427</v>
      </c>
      <c r="K728" t="s">
        <v>343</v>
      </c>
      <c r="L728" t="s">
        <v>344</v>
      </c>
      <c r="M728">
        <v>450</v>
      </c>
      <c r="N728">
        <v>0</v>
      </c>
      <c r="O728">
        <v>10</v>
      </c>
      <c r="P728">
        <v>0</v>
      </c>
      <c r="Q728">
        <v>0</v>
      </c>
      <c r="R728">
        <v>0</v>
      </c>
      <c r="S728">
        <v>0</v>
      </c>
      <c r="T728">
        <v>60</v>
      </c>
      <c r="U728">
        <v>15</v>
      </c>
      <c r="V728">
        <v>15</v>
      </c>
      <c r="W728">
        <v>0</v>
      </c>
      <c r="X728">
        <v>90</v>
      </c>
      <c r="Y728">
        <v>7.6666666699999997</v>
      </c>
      <c r="Z728">
        <v>1</v>
      </c>
      <c r="AA728">
        <v>0.97826086999999995</v>
      </c>
      <c r="AB728">
        <v>0</v>
      </c>
      <c r="AC728">
        <v>2.1739129999999999E-2</v>
      </c>
      <c r="AD728">
        <v>0</v>
      </c>
      <c r="AE728">
        <v>0</v>
      </c>
      <c r="AF728">
        <v>0</v>
      </c>
      <c r="AG728">
        <v>0.66666667000000002</v>
      </c>
      <c r="AH728">
        <v>0.16666666999999999</v>
      </c>
      <c r="AI728">
        <v>0.16666666999999999</v>
      </c>
      <c r="AJ728">
        <v>0</v>
      </c>
      <c r="AK728">
        <v>5649280041</v>
      </c>
      <c r="AL728">
        <v>26</v>
      </c>
      <c r="AM728" t="str">
        <f t="shared" si="11"/>
        <v>Ja</v>
      </c>
    </row>
    <row r="729" spans="1:39" x14ac:dyDescent="0.25">
      <c r="A729">
        <v>65</v>
      </c>
      <c r="B729" t="s">
        <v>151</v>
      </c>
      <c r="C729">
        <v>652</v>
      </c>
      <c r="D729" t="s">
        <v>152</v>
      </c>
      <c r="E729">
        <v>6529</v>
      </c>
      <c r="F729" t="s">
        <v>153</v>
      </c>
      <c r="G729">
        <v>5650</v>
      </c>
      <c r="H729" t="s">
        <v>641</v>
      </c>
      <c r="I729">
        <v>90</v>
      </c>
      <c r="J729">
        <v>621413</v>
      </c>
      <c r="K729" t="s">
        <v>328</v>
      </c>
      <c r="L729" t="s">
        <v>329</v>
      </c>
      <c r="M729">
        <v>454</v>
      </c>
      <c r="N729">
        <v>0</v>
      </c>
      <c r="O729">
        <v>151</v>
      </c>
      <c r="P729">
        <v>0</v>
      </c>
      <c r="Q729">
        <v>0</v>
      </c>
      <c r="R729">
        <v>0</v>
      </c>
      <c r="S729">
        <v>0</v>
      </c>
      <c r="T729">
        <v>60</v>
      </c>
      <c r="U729">
        <v>15</v>
      </c>
      <c r="V729">
        <v>15</v>
      </c>
      <c r="W729">
        <v>0</v>
      </c>
      <c r="X729">
        <v>90</v>
      </c>
      <c r="Y729">
        <v>10.08333333</v>
      </c>
      <c r="Z729">
        <v>1</v>
      </c>
      <c r="AA729">
        <v>0.75041321999999999</v>
      </c>
      <c r="AB729">
        <v>0</v>
      </c>
      <c r="AC729">
        <v>0.24958678000000001</v>
      </c>
      <c r="AD729">
        <v>0</v>
      </c>
      <c r="AE729">
        <v>0</v>
      </c>
      <c r="AF729">
        <v>0</v>
      </c>
      <c r="AG729">
        <v>0.66666667000000002</v>
      </c>
      <c r="AH729">
        <v>0.16666666999999999</v>
      </c>
      <c r="AI729">
        <v>0.16666666999999999</v>
      </c>
      <c r="AJ729">
        <v>0</v>
      </c>
      <c r="AK729">
        <v>5650621415</v>
      </c>
      <c r="AL729">
        <v>8</v>
      </c>
      <c r="AM729" t="str">
        <f t="shared" si="11"/>
        <v>Ja</v>
      </c>
    </row>
    <row r="730" spans="1:39" x14ac:dyDescent="0.25">
      <c r="A730">
        <v>72</v>
      </c>
      <c r="B730" t="s">
        <v>38</v>
      </c>
      <c r="C730">
        <v>721</v>
      </c>
      <c r="D730" t="s">
        <v>55</v>
      </c>
      <c r="E730">
        <v>7212</v>
      </c>
      <c r="F730" t="s">
        <v>56</v>
      </c>
      <c r="G730">
        <v>5653</v>
      </c>
      <c r="H730" t="s">
        <v>642</v>
      </c>
      <c r="I730">
        <v>120</v>
      </c>
      <c r="J730">
        <v>147406</v>
      </c>
      <c r="K730" t="s">
        <v>58</v>
      </c>
      <c r="L730" t="s">
        <v>59</v>
      </c>
      <c r="M730">
        <v>0</v>
      </c>
      <c r="N730">
        <v>359</v>
      </c>
      <c r="O730">
        <v>48</v>
      </c>
      <c r="P730">
        <v>395</v>
      </c>
      <c r="Q730">
        <v>12</v>
      </c>
      <c r="R730">
        <v>0</v>
      </c>
      <c r="S730">
        <v>407</v>
      </c>
      <c r="T730">
        <v>90</v>
      </c>
      <c r="U730">
        <v>0</v>
      </c>
      <c r="V730">
        <v>30</v>
      </c>
      <c r="W730">
        <v>0</v>
      </c>
      <c r="X730">
        <v>120</v>
      </c>
      <c r="Y730">
        <v>4.5222222199999997</v>
      </c>
      <c r="Z730">
        <v>1</v>
      </c>
      <c r="AA730">
        <v>0</v>
      </c>
      <c r="AB730">
        <v>0.88206388000000002</v>
      </c>
      <c r="AC730">
        <v>0.11793612000000001</v>
      </c>
      <c r="AD730">
        <v>0.97051597000000001</v>
      </c>
      <c r="AE730">
        <v>2.9484030000000001E-2</v>
      </c>
      <c r="AF730">
        <v>0</v>
      </c>
      <c r="AG730">
        <v>0.75</v>
      </c>
      <c r="AH730">
        <v>0</v>
      </c>
      <c r="AI730">
        <v>0.25</v>
      </c>
      <c r="AJ730">
        <v>0</v>
      </c>
      <c r="AK730">
        <v>5653147406</v>
      </c>
      <c r="AL730">
        <v>316</v>
      </c>
      <c r="AM730" t="str">
        <f t="shared" si="11"/>
        <v>Ja</v>
      </c>
    </row>
    <row r="731" spans="1:39" x14ac:dyDescent="0.25">
      <c r="A731">
        <v>69</v>
      </c>
      <c r="B731" t="s">
        <v>44</v>
      </c>
      <c r="C731">
        <v>691</v>
      </c>
      <c r="D731" t="s">
        <v>94</v>
      </c>
      <c r="E731">
        <v>6912</v>
      </c>
      <c r="F731" t="s">
        <v>95</v>
      </c>
      <c r="G731">
        <v>5656</v>
      </c>
      <c r="H731" t="s">
        <v>643</v>
      </c>
      <c r="I731">
        <v>180</v>
      </c>
      <c r="J731">
        <v>147406</v>
      </c>
      <c r="K731" t="s">
        <v>58</v>
      </c>
      <c r="L731" t="s">
        <v>59</v>
      </c>
      <c r="M731">
        <v>0</v>
      </c>
      <c r="N731">
        <v>1146</v>
      </c>
      <c r="O731">
        <v>56</v>
      </c>
      <c r="P731">
        <v>764</v>
      </c>
      <c r="Q731">
        <v>339</v>
      </c>
      <c r="R731">
        <v>99</v>
      </c>
      <c r="S731">
        <v>1202</v>
      </c>
      <c r="T731">
        <v>165</v>
      </c>
      <c r="U731">
        <v>0</v>
      </c>
      <c r="V731">
        <v>15</v>
      </c>
      <c r="W731">
        <v>0</v>
      </c>
      <c r="X731">
        <v>180</v>
      </c>
      <c r="Y731">
        <v>7.28484848</v>
      </c>
      <c r="Z731">
        <v>1</v>
      </c>
      <c r="AA731">
        <v>0</v>
      </c>
      <c r="AB731">
        <v>0.95341098000000002</v>
      </c>
      <c r="AC731">
        <v>4.6589020000000002E-2</v>
      </c>
      <c r="AD731">
        <v>0.63560731999999998</v>
      </c>
      <c r="AE731">
        <v>0.28202994999999997</v>
      </c>
      <c r="AF731">
        <v>8.2362729999999995E-2</v>
      </c>
      <c r="AG731">
        <v>0.91666667000000002</v>
      </c>
      <c r="AH731">
        <v>0</v>
      </c>
      <c r="AI731">
        <v>8.3333329999999997E-2</v>
      </c>
      <c r="AJ731">
        <v>0</v>
      </c>
      <c r="AK731">
        <v>5656147406</v>
      </c>
      <c r="AL731">
        <v>414</v>
      </c>
      <c r="AM731" t="str">
        <f t="shared" si="11"/>
        <v>Ja</v>
      </c>
    </row>
    <row r="732" spans="1:39" x14ac:dyDescent="0.25">
      <c r="A732">
        <v>72</v>
      </c>
      <c r="B732" t="s">
        <v>38</v>
      </c>
      <c r="C732">
        <v>721</v>
      </c>
      <c r="D732" t="s">
        <v>55</v>
      </c>
      <c r="E732">
        <v>7212</v>
      </c>
      <c r="F732" t="s">
        <v>56</v>
      </c>
      <c r="G732">
        <v>5657</v>
      </c>
      <c r="H732" t="s">
        <v>644</v>
      </c>
      <c r="I732">
        <v>120</v>
      </c>
      <c r="J732">
        <v>147406</v>
      </c>
      <c r="K732" t="s">
        <v>58</v>
      </c>
      <c r="L732" t="s">
        <v>59</v>
      </c>
      <c r="M732">
        <v>92</v>
      </c>
      <c r="N732">
        <v>316</v>
      </c>
      <c r="O732">
        <v>48</v>
      </c>
      <c r="P732">
        <v>351</v>
      </c>
      <c r="Q732">
        <v>105</v>
      </c>
      <c r="R732">
        <v>0</v>
      </c>
      <c r="S732">
        <v>456</v>
      </c>
      <c r="T732">
        <v>90</v>
      </c>
      <c r="U732">
        <v>0</v>
      </c>
      <c r="V732">
        <v>30</v>
      </c>
      <c r="W732">
        <v>0</v>
      </c>
      <c r="X732">
        <v>120</v>
      </c>
      <c r="Y732">
        <v>5.06666667</v>
      </c>
      <c r="Z732">
        <v>1</v>
      </c>
      <c r="AA732">
        <v>0.20175439000000001</v>
      </c>
      <c r="AB732">
        <v>0.69298245999999997</v>
      </c>
      <c r="AC732">
        <v>0.10526315999999999</v>
      </c>
      <c r="AD732">
        <v>0.76973683999999998</v>
      </c>
      <c r="AE732">
        <v>0.23026315999999999</v>
      </c>
      <c r="AF732">
        <v>0</v>
      </c>
      <c r="AG732">
        <v>0.75</v>
      </c>
      <c r="AH732">
        <v>0</v>
      </c>
      <c r="AI732">
        <v>0.25</v>
      </c>
      <c r="AJ732">
        <v>0</v>
      </c>
      <c r="AK732">
        <v>5657147406</v>
      </c>
      <c r="AL732">
        <v>220</v>
      </c>
      <c r="AM732" t="str">
        <f t="shared" si="11"/>
        <v>Ja</v>
      </c>
    </row>
    <row r="733" spans="1:39" x14ac:dyDescent="0.25">
      <c r="A733">
        <v>65</v>
      </c>
      <c r="B733" t="s">
        <v>151</v>
      </c>
      <c r="C733">
        <v>654</v>
      </c>
      <c r="D733" t="s">
        <v>525</v>
      </c>
      <c r="E733">
        <v>6546</v>
      </c>
      <c r="F733" t="s">
        <v>574</v>
      </c>
      <c r="G733">
        <v>5659</v>
      </c>
      <c r="H733" t="s">
        <v>645</v>
      </c>
      <c r="I733">
        <v>90</v>
      </c>
      <c r="J733">
        <v>101604</v>
      </c>
      <c r="K733" t="s">
        <v>155</v>
      </c>
      <c r="L733" t="s">
        <v>340</v>
      </c>
      <c r="M733">
        <v>48</v>
      </c>
      <c r="N733">
        <v>679</v>
      </c>
      <c r="O733">
        <v>8</v>
      </c>
      <c r="P733">
        <v>0</v>
      </c>
      <c r="Q733">
        <v>0</v>
      </c>
      <c r="R733">
        <v>0</v>
      </c>
      <c r="S733">
        <v>0</v>
      </c>
      <c r="T733">
        <v>60</v>
      </c>
      <c r="U733">
        <v>15</v>
      </c>
      <c r="V733">
        <v>15</v>
      </c>
      <c r="W733">
        <v>0</v>
      </c>
      <c r="X733">
        <v>90</v>
      </c>
      <c r="Y733">
        <v>12.25</v>
      </c>
      <c r="Z733">
        <v>1</v>
      </c>
      <c r="AA733">
        <v>6.5306119999999995E-2</v>
      </c>
      <c r="AB733">
        <v>0.92380952000000005</v>
      </c>
      <c r="AC733">
        <v>1.0884349999999999E-2</v>
      </c>
      <c r="AD733">
        <v>0</v>
      </c>
      <c r="AE733">
        <v>0</v>
      </c>
      <c r="AF733">
        <v>0</v>
      </c>
      <c r="AG733">
        <v>0.66666667000000002</v>
      </c>
      <c r="AH733">
        <v>0.16666666999999999</v>
      </c>
      <c r="AI733">
        <v>0.16666666999999999</v>
      </c>
      <c r="AJ733">
        <v>0</v>
      </c>
      <c r="AK733">
        <v>5659101612</v>
      </c>
      <c r="AL733">
        <v>155</v>
      </c>
      <c r="AM733" t="str">
        <f t="shared" si="11"/>
        <v>Ja</v>
      </c>
    </row>
    <row r="734" spans="1:39" x14ac:dyDescent="0.25">
      <c r="A734">
        <v>65</v>
      </c>
      <c r="B734" t="s">
        <v>151</v>
      </c>
      <c r="C734">
        <v>654</v>
      </c>
      <c r="D734" t="s">
        <v>525</v>
      </c>
      <c r="E734">
        <v>6546</v>
      </c>
      <c r="F734" t="s">
        <v>574</v>
      </c>
      <c r="G734">
        <v>5659</v>
      </c>
      <c r="H734" t="s">
        <v>645</v>
      </c>
      <c r="I734">
        <v>90</v>
      </c>
      <c r="J734">
        <v>259404</v>
      </c>
      <c r="K734" t="s">
        <v>183</v>
      </c>
      <c r="L734" t="s">
        <v>401</v>
      </c>
      <c r="M734">
        <v>480</v>
      </c>
      <c r="N734">
        <v>0</v>
      </c>
      <c r="O734">
        <v>133</v>
      </c>
      <c r="P734">
        <v>0</v>
      </c>
      <c r="Q734">
        <v>0</v>
      </c>
      <c r="R734">
        <v>0</v>
      </c>
      <c r="S734">
        <v>0</v>
      </c>
      <c r="T734">
        <v>30</v>
      </c>
      <c r="U734">
        <v>30</v>
      </c>
      <c r="V734">
        <v>30</v>
      </c>
      <c r="W734">
        <v>0</v>
      </c>
      <c r="X734">
        <v>90</v>
      </c>
      <c r="Y734">
        <v>20.43333333</v>
      </c>
      <c r="Z734">
        <v>1</v>
      </c>
      <c r="AA734">
        <v>0.78303425999999998</v>
      </c>
      <c r="AB734">
        <v>0</v>
      </c>
      <c r="AC734">
        <v>0.21696573999999999</v>
      </c>
      <c r="AD734">
        <v>0</v>
      </c>
      <c r="AE734">
        <v>0</v>
      </c>
      <c r="AF734">
        <v>0</v>
      </c>
      <c r="AG734">
        <v>0.33333332999999998</v>
      </c>
      <c r="AH734">
        <v>0.33333332999999998</v>
      </c>
      <c r="AI734">
        <v>0.33333332999999998</v>
      </c>
      <c r="AJ734">
        <v>0</v>
      </c>
      <c r="AK734">
        <v>5659259405</v>
      </c>
      <c r="AL734">
        <v>79</v>
      </c>
      <c r="AM734" t="str">
        <f t="shared" si="11"/>
        <v>Ja</v>
      </c>
    </row>
    <row r="735" spans="1:39" x14ac:dyDescent="0.25">
      <c r="A735">
        <v>65</v>
      </c>
      <c r="B735" t="s">
        <v>151</v>
      </c>
      <c r="C735">
        <v>654</v>
      </c>
      <c r="D735" t="s">
        <v>525</v>
      </c>
      <c r="E735">
        <v>6546</v>
      </c>
      <c r="F735" t="s">
        <v>574</v>
      </c>
      <c r="G735">
        <v>5659</v>
      </c>
      <c r="H735" t="s">
        <v>645</v>
      </c>
      <c r="I735">
        <v>90</v>
      </c>
      <c r="J735">
        <v>630401</v>
      </c>
      <c r="K735" t="s">
        <v>185</v>
      </c>
      <c r="L735" t="s">
        <v>327</v>
      </c>
      <c r="M735">
        <v>480</v>
      </c>
      <c r="N735">
        <v>0</v>
      </c>
      <c r="O735">
        <v>53</v>
      </c>
      <c r="P735">
        <v>0</v>
      </c>
      <c r="Q735">
        <v>0</v>
      </c>
      <c r="R735">
        <v>0</v>
      </c>
      <c r="S735">
        <v>0</v>
      </c>
      <c r="T735">
        <v>60</v>
      </c>
      <c r="U735">
        <v>15</v>
      </c>
      <c r="V735">
        <v>15</v>
      </c>
      <c r="W735">
        <v>0</v>
      </c>
      <c r="X735">
        <v>90</v>
      </c>
      <c r="Y735">
        <v>8.8833333299999993</v>
      </c>
      <c r="Z735">
        <v>1</v>
      </c>
      <c r="AA735">
        <v>0.90056285000000003</v>
      </c>
      <c r="AB735">
        <v>0</v>
      </c>
      <c r="AC735">
        <v>9.9437150000000002E-2</v>
      </c>
      <c r="AD735">
        <v>0</v>
      </c>
      <c r="AE735">
        <v>0</v>
      </c>
      <c r="AF735">
        <v>0</v>
      </c>
      <c r="AG735">
        <v>0.66666667000000002</v>
      </c>
      <c r="AH735">
        <v>0.16666666999999999</v>
      </c>
      <c r="AI735">
        <v>0.16666666999999999</v>
      </c>
      <c r="AJ735">
        <v>0</v>
      </c>
      <c r="AK735">
        <v>5659461453</v>
      </c>
      <c r="AL735">
        <v>72</v>
      </c>
      <c r="AM735" t="str">
        <f t="shared" si="11"/>
        <v>Ja</v>
      </c>
    </row>
    <row r="736" spans="1:39" x14ac:dyDescent="0.25">
      <c r="A736">
        <v>65</v>
      </c>
      <c r="B736" t="s">
        <v>151</v>
      </c>
      <c r="C736">
        <v>654</v>
      </c>
      <c r="D736" t="s">
        <v>525</v>
      </c>
      <c r="E736">
        <v>6546</v>
      </c>
      <c r="F736" t="s">
        <v>574</v>
      </c>
      <c r="G736">
        <v>5659</v>
      </c>
      <c r="H736" t="s">
        <v>645</v>
      </c>
      <c r="I736">
        <v>90</v>
      </c>
      <c r="J736">
        <v>657418</v>
      </c>
      <c r="K736" t="s">
        <v>349</v>
      </c>
      <c r="L736" t="s">
        <v>350</v>
      </c>
      <c r="M736">
        <v>600</v>
      </c>
      <c r="N736">
        <v>0</v>
      </c>
      <c r="O736">
        <v>27</v>
      </c>
      <c r="P736">
        <v>0</v>
      </c>
      <c r="Q736">
        <v>0</v>
      </c>
      <c r="R736">
        <v>0</v>
      </c>
      <c r="S736">
        <v>0</v>
      </c>
      <c r="T736">
        <v>60</v>
      </c>
      <c r="U736">
        <v>15</v>
      </c>
      <c r="V736">
        <v>15</v>
      </c>
      <c r="W736">
        <v>0</v>
      </c>
      <c r="X736">
        <v>90</v>
      </c>
      <c r="Y736">
        <v>10.45</v>
      </c>
      <c r="Z736">
        <v>1</v>
      </c>
      <c r="AA736">
        <v>0.95693779999999995</v>
      </c>
      <c r="AB736">
        <v>0</v>
      </c>
      <c r="AC736">
        <v>4.3062200000000002E-2</v>
      </c>
      <c r="AD736">
        <v>0</v>
      </c>
      <c r="AE736">
        <v>0</v>
      </c>
      <c r="AF736">
        <v>0</v>
      </c>
      <c r="AG736">
        <v>0.66666667000000002</v>
      </c>
      <c r="AH736">
        <v>0.16666666999999999</v>
      </c>
      <c r="AI736">
        <v>0.16666666999999999</v>
      </c>
      <c r="AJ736">
        <v>0</v>
      </c>
      <c r="AK736">
        <v>5659657419</v>
      </c>
      <c r="AL736">
        <v>42</v>
      </c>
      <c r="AM736" t="str">
        <f t="shared" si="11"/>
        <v>Ja</v>
      </c>
    </row>
    <row r="737" spans="1:39" x14ac:dyDescent="0.25">
      <c r="A737">
        <v>65</v>
      </c>
      <c r="B737" t="s">
        <v>151</v>
      </c>
      <c r="C737">
        <v>654</v>
      </c>
      <c r="D737" t="s">
        <v>525</v>
      </c>
      <c r="E737">
        <v>6546</v>
      </c>
      <c r="F737" t="s">
        <v>574</v>
      </c>
      <c r="G737">
        <v>5659</v>
      </c>
      <c r="H737" t="s">
        <v>645</v>
      </c>
      <c r="I737">
        <v>90</v>
      </c>
      <c r="J737">
        <v>751470</v>
      </c>
      <c r="K737" t="s">
        <v>187</v>
      </c>
      <c r="L737" t="s">
        <v>188</v>
      </c>
      <c r="M737">
        <v>414</v>
      </c>
      <c r="N737">
        <v>0</v>
      </c>
      <c r="O737">
        <v>18</v>
      </c>
      <c r="P737">
        <v>0</v>
      </c>
      <c r="Q737">
        <v>0</v>
      </c>
      <c r="R737">
        <v>0</v>
      </c>
      <c r="S737">
        <v>0</v>
      </c>
      <c r="T737">
        <v>60</v>
      </c>
      <c r="U737">
        <v>15</v>
      </c>
      <c r="V737">
        <v>15</v>
      </c>
      <c r="W737">
        <v>0</v>
      </c>
      <c r="X737">
        <v>90</v>
      </c>
      <c r="Y737">
        <v>7.2</v>
      </c>
      <c r="Z737">
        <v>1</v>
      </c>
      <c r="AA737">
        <v>0.95833332999999998</v>
      </c>
      <c r="AB737">
        <v>0</v>
      </c>
      <c r="AC737">
        <v>4.1666670000000003E-2</v>
      </c>
      <c r="AD737">
        <v>0</v>
      </c>
      <c r="AE737">
        <v>0</v>
      </c>
      <c r="AF737">
        <v>0</v>
      </c>
      <c r="AG737">
        <v>0.66666667000000002</v>
      </c>
      <c r="AH737">
        <v>0.16666666999999999</v>
      </c>
      <c r="AI737">
        <v>0.16666666999999999</v>
      </c>
      <c r="AJ737">
        <v>0</v>
      </c>
      <c r="AK737">
        <v>5659751473</v>
      </c>
      <c r="AL737">
        <v>71</v>
      </c>
      <c r="AM737" t="str">
        <f t="shared" si="11"/>
        <v>Ja</v>
      </c>
    </row>
    <row r="738" spans="1:39" x14ac:dyDescent="0.25">
      <c r="A738">
        <v>65</v>
      </c>
      <c r="B738" t="s">
        <v>151</v>
      </c>
      <c r="C738">
        <v>654</v>
      </c>
      <c r="D738" t="s">
        <v>525</v>
      </c>
      <c r="E738">
        <v>6546</v>
      </c>
      <c r="F738" t="s">
        <v>574</v>
      </c>
      <c r="G738">
        <v>5659</v>
      </c>
      <c r="H738" t="s">
        <v>645</v>
      </c>
      <c r="I738">
        <v>90</v>
      </c>
      <c r="J738">
        <v>851454</v>
      </c>
      <c r="K738" t="s">
        <v>157</v>
      </c>
      <c r="L738" t="s">
        <v>159</v>
      </c>
      <c r="M738">
        <v>500</v>
      </c>
      <c r="N738">
        <v>0</v>
      </c>
      <c r="O738">
        <v>21</v>
      </c>
      <c r="P738">
        <v>0</v>
      </c>
      <c r="Q738">
        <v>0</v>
      </c>
      <c r="R738">
        <v>0</v>
      </c>
      <c r="S738">
        <v>0</v>
      </c>
      <c r="T738">
        <v>60</v>
      </c>
      <c r="U738">
        <v>15</v>
      </c>
      <c r="V738">
        <v>15</v>
      </c>
      <c r="W738">
        <v>0</v>
      </c>
      <c r="X738">
        <v>90</v>
      </c>
      <c r="Y738">
        <v>8.68333333</v>
      </c>
      <c r="Z738">
        <v>1</v>
      </c>
      <c r="AA738">
        <v>0.95969289999999996</v>
      </c>
      <c r="AB738">
        <v>0</v>
      </c>
      <c r="AC738">
        <v>4.0307099999999998E-2</v>
      </c>
      <c r="AD738">
        <v>0</v>
      </c>
      <c r="AE738">
        <v>0</v>
      </c>
      <c r="AF738">
        <v>0</v>
      </c>
      <c r="AG738">
        <v>0.66666667000000002</v>
      </c>
      <c r="AH738">
        <v>0.16666666999999999</v>
      </c>
      <c r="AI738">
        <v>0.16666666999999999</v>
      </c>
      <c r="AJ738">
        <v>0</v>
      </c>
      <c r="AK738">
        <v>5659851469</v>
      </c>
      <c r="AL738">
        <v>56</v>
      </c>
      <c r="AM738" t="str">
        <f t="shared" si="11"/>
        <v>Ja</v>
      </c>
    </row>
    <row r="739" spans="1:39" x14ac:dyDescent="0.25">
      <c r="A739">
        <v>65</v>
      </c>
      <c r="B739" t="s">
        <v>151</v>
      </c>
      <c r="C739">
        <v>654</v>
      </c>
      <c r="D739" t="s">
        <v>525</v>
      </c>
      <c r="E739">
        <v>6546</v>
      </c>
      <c r="F739" t="s">
        <v>574</v>
      </c>
      <c r="G739">
        <v>5660</v>
      </c>
      <c r="H739" t="s">
        <v>646</v>
      </c>
      <c r="I739">
        <v>90</v>
      </c>
      <c r="J739">
        <v>751470</v>
      </c>
      <c r="K739" t="s">
        <v>187</v>
      </c>
      <c r="L739" t="s">
        <v>188</v>
      </c>
      <c r="M739">
        <v>414</v>
      </c>
      <c r="N739">
        <v>0</v>
      </c>
      <c r="O739">
        <v>18</v>
      </c>
      <c r="P739">
        <v>0</v>
      </c>
      <c r="Q739">
        <v>0</v>
      </c>
      <c r="R739">
        <v>0</v>
      </c>
      <c r="S739">
        <v>0</v>
      </c>
      <c r="T739">
        <v>60</v>
      </c>
      <c r="U739">
        <v>15</v>
      </c>
      <c r="V739">
        <v>15</v>
      </c>
      <c r="W739">
        <v>0</v>
      </c>
      <c r="X739">
        <v>90</v>
      </c>
      <c r="Y739">
        <v>7.2</v>
      </c>
      <c r="Z739">
        <v>1</v>
      </c>
      <c r="AA739">
        <v>0.95833332999999998</v>
      </c>
      <c r="AB739">
        <v>0</v>
      </c>
      <c r="AC739">
        <v>4.1666670000000003E-2</v>
      </c>
      <c r="AD739">
        <v>0</v>
      </c>
      <c r="AE739">
        <v>0</v>
      </c>
      <c r="AF739">
        <v>0</v>
      </c>
      <c r="AG739">
        <v>0.66666667000000002</v>
      </c>
      <c r="AH739">
        <v>0.16666666999999999</v>
      </c>
      <c r="AI739">
        <v>0.16666666999999999</v>
      </c>
      <c r="AJ739">
        <v>0</v>
      </c>
      <c r="AK739">
        <v>5660751473</v>
      </c>
      <c r="AL739">
        <v>81</v>
      </c>
      <c r="AM739" t="str">
        <f t="shared" si="11"/>
        <v>Ja</v>
      </c>
    </row>
    <row r="740" spans="1:39" x14ac:dyDescent="0.25">
      <c r="A740">
        <v>65</v>
      </c>
      <c r="B740" t="s">
        <v>151</v>
      </c>
      <c r="C740">
        <v>651</v>
      </c>
      <c r="D740" t="s">
        <v>576</v>
      </c>
      <c r="E740">
        <v>6512</v>
      </c>
      <c r="F740" t="s">
        <v>577</v>
      </c>
      <c r="G740">
        <v>5664</v>
      </c>
      <c r="H740" t="s">
        <v>647</v>
      </c>
      <c r="I740">
        <v>210</v>
      </c>
      <c r="J740">
        <v>101604</v>
      </c>
      <c r="K740" t="s">
        <v>155</v>
      </c>
      <c r="L740" t="s">
        <v>340</v>
      </c>
      <c r="M740">
        <v>692</v>
      </c>
      <c r="N740">
        <v>0</v>
      </c>
      <c r="O740">
        <v>93</v>
      </c>
      <c r="P740">
        <v>0</v>
      </c>
      <c r="Q740">
        <v>0</v>
      </c>
      <c r="R740">
        <v>0</v>
      </c>
      <c r="S740">
        <v>0</v>
      </c>
      <c r="T740">
        <v>130</v>
      </c>
      <c r="U740">
        <v>60</v>
      </c>
      <c r="V740">
        <v>20</v>
      </c>
      <c r="W740">
        <v>0</v>
      </c>
      <c r="X740">
        <v>210</v>
      </c>
      <c r="Y740">
        <v>6.0384615400000001</v>
      </c>
      <c r="Z740">
        <v>1</v>
      </c>
      <c r="AA740">
        <v>0.88152865999999996</v>
      </c>
      <c r="AB740">
        <v>0</v>
      </c>
      <c r="AC740">
        <v>0.11847133999999999</v>
      </c>
      <c r="AD740">
        <v>0</v>
      </c>
      <c r="AE740">
        <v>0</v>
      </c>
      <c r="AF740">
        <v>0</v>
      </c>
      <c r="AG740">
        <v>0.61904762000000002</v>
      </c>
      <c r="AH740">
        <v>0.28571428999999998</v>
      </c>
      <c r="AI740">
        <v>9.5238100000000006E-2</v>
      </c>
      <c r="AJ740">
        <v>0</v>
      </c>
      <c r="AK740">
        <v>5664101612</v>
      </c>
      <c r="AL740">
        <v>510</v>
      </c>
      <c r="AM740" t="str">
        <f t="shared" si="11"/>
        <v>Ja</v>
      </c>
    </row>
    <row r="741" spans="1:39" x14ac:dyDescent="0.25">
      <c r="A741">
        <v>65</v>
      </c>
      <c r="B741" t="s">
        <v>151</v>
      </c>
      <c r="C741">
        <v>651</v>
      </c>
      <c r="D741" t="s">
        <v>576</v>
      </c>
      <c r="E741">
        <v>6512</v>
      </c>
      <c r="F741" t="s">
        <v>577</v>
      </c>
      <c r="G741">
        <v>5664</v>
      </c>
      <c r="H741" t="s">
        <v>647</v>
      </c>
      <c r="I741">
        <v>210</v>
      </c>
      <c r="J741">
        <v>259404</v>
      </c>
      <c r="K741" t="s">
        <v>183</v>
      </c>
      <c r="L741" t="s">
        <v>342</v>
      </c>
      <c r="M741">
        <v>1435</v>
      </c>
      <c r="N741">
        <v>0</v>
      </c>
      <c r="O741">
        <v>20</v>
      </c>
      <c r="P741">
        <v>0</v>
      </c>
      <c r="Q741">
        <v>0</v>
      </c>
      <c r="R741">
        <v>0</v>
      </c>
      <c r="S741">
        <v>0</v>
      </c>
      <c r="T741">
        <v>60</v>
      </c>
      <c r="U741">
        <v>130</v>
      </c>
      <c r="V741">
        <v>20</v>
      </c>
      <c r="W741">
        <v>0</v>
      </c>
      <c r="X741">
        <v>210</v>
      </c>
      <c r="Y741">
        <v>24.25</v>
      </c>
      <c r="Z741">
        <v>1</v>
      </c>
      <c r="AA741">
        <v>0.98625430000000003</v>
      </c>
      <c r="AB741">
        <v>0</v>
      </c>
      <c r="AC741">
        <v>1.37457E-2</v>
      </c>
      <c r="AD741">
        <v>0</v>
      </c>
      <c r="AE741">
        <v>0</v>
      </c>
      <c r="AF741">
        <v>0</v>
      </c>
      <c r="AG741">
        <v>0.28571428999999998</v>
      </c>
      <c r="AH741">
        <v>0.61904762000000002</v>
      </c>
      <c r="AI741">
        <v>9.5238100000000006E-2</v>
      </c>
      <c r="AJ741">
        <v>0</v>
      </c>
      <c r="AK741">
        <v>5664259410</v>
      </c>
      <c r="AL741">
        <v>75</v>
      </c>
      <c r="AM741" t="str">
        <f t="shared" si="11"/>
        <v>Ja</v>
      </c>
    </row>
    <row r="742" spans="1:39" x14ac:dyDescent="0.25">
      <c r="A742">
        <v>65</v>
      </c>
      <c r="B742" t="s">
        <v>151</v>
      </c>
      <c r="C742">
        <v>651</v>
      </c>
      <c r="D742" t="s">
        <v>576</v>
      </c>
      <c r="E742">
        <v>6512</v>
      </c>
      <c r="F742" t="s">
        <v>577</v>
      </c>
      <c r="G742">
        <v>5664</v>
      </c>
      <c r="H742" t="s">
        <v>647</v>
      </c>
      <c r="I742">
        <v>210</v>
      </c>
      <c r="J742">
        <v>630401</v>
      </c>
      <c r="K742" t="s">
        <v>185</v>
      </c>
      <c r="L742" t="s">
        <v>327</v>
      </c>
      <c r="M742">
        <v>1248</v>
      </c>
      <c r="N742">
        <v>0</v>
      </c>
      <c r="O742">
        <v>44</v>
      </c>
      <c r="P742">
        <v>0</v>
      </c>
      <c r="Q742">
        <v>0</v>
      </c>
      <c r="R742">
        <v>0</v>
      </c>
      <c r="S742">
        <v>0</v>
      </c>
      <c r="T742">
        <v>160</v>
      </c>
      <c r="U742">
        <v>30</v>
      </c>
      <c r="V742">
        <v>20</v>
      </c>
      <c r="W742">
        <v>0</v>
      </c>
      <c r="X742">
        <v>210</v>
      </c>
      <c r="Y742">
        <v>8.0749999999999993</v>
      </c>
      <c r="Z742">
        <v>1</v>
      </c>
      <c r="AA742">
        <v>0.96594427000000005</v>
      </c>
      <c r="AB742">
        <v>0</v>
      </c>
      <c r="AC742">
        <v>3.4055729999999999E-2</v>
      </c>
      <c r="AD742">
        <v>0</v>
      </c>
      <c r="AE742">
        <v>0</v>
      </c>
      <c r="AF742">
        <v>0</v>
      </c>
      <c r="AG742">
        <v>0.76190475999999996</v>
      </c>
      <c r="AH742">
        <v>0.14285713999999999</v>
      </c>
      <c r="AI742">
        <v>9.5238100000000006E-2</v>
      </c>
      <c r="AJ742">
        <v>0</v>
      </c>
      <c r="AK742">
        <v>5664461453</v>
      </c>
      <c r="AL742">
        <v>73</v>
      </c>
      <c r="AM742" t="str">
        <f t="shared" si="11"/>
        <v>Ja</v>
      </c>
    </row>
    <row r="743" spans="1:39" x14ac:dyDescent="0.25">
      <c r="A743">
        <v>65</v>
      </c>
      <c r="B743" t="s">
        <v>151</v>
      </c>
      <c r="C743">
        <v>651</v>
      </c>
      <c r="D743" t="s">
        <v>576</v>
      </c>
      <c r="E743">
        <v>6512</v>
      </c>
      <c r="F743" t="s">
        <v>577</v>
      </c>
      <c r="G743">
        <v>5664</v>
      </c>
      <c r="H743" t="s">
        <v>647</v>
      </c>
      <c r="I743">
        <v>210</v>
      </c>
      <c r="J743">
        <v>751470</v>
      </c>
      <c r="K743" t="s">
        <v>187</v>
      </c>
      <c r="L743" t="s">
        <v>188</v>
      </c>
      <c r="M743">
        <v>1458</v>
      </c>
      <c r="N743">
        <v>0</v>
      </c>
      <c r="O743">
        <v>62</v>
      </c>
      <c r="P743">
        <v>0</v>
      </c>
      <c r="Q743">
        <v>0</v>
      </c>
      <c r="R743">
        <v>0</v>
      </c>
      <c r="S743">
        <v>0</v>
      </c>
      <c r="T743">
        <v>160</v>
      </c>
      <c r="U743">
        <v>30</v>
      </c>
      <c r="V743">
        <v>20</v>
      </c>
      <c r="W743">
        <v>0</v>
      </c>
      <c r="X743">
        <v>210</v>
      </c>
      <c r="Y743">
        <v>9.5</v>
      </c>
      <c r="Z743">
        <v>1</v>
      </c>
      <c r="AA743">
        <v>0.95921053000000001</v>
      </c>
      <c r="AB743">
        <v>0</v>
      </c>
      <c r="AC743">
        <v>4.0789470000000001E-2</v>
      </c>
      <c r="AD743">
        <v>0</v>
      </c>
      <c r="AE743">
        <v>0</v>
      </c>
      <c r="AF743">
        <v>0</v>
      </c>
      <c r="AG743">
        <v>0.76190475999999996</v>
      </c>
      <c r="AH743">
        <v>0.14285713999999999</v>
      </c>
      <c r="AI743">
        <v>9.5238100000000006E-2</v>
      </c>
      <c r="AJ743">
        <v>0</v>
      </c>
      <c r="AK743">
        <v>5664751473</v>
      </c>
      <c r="AL743">
        <v>200</v>
      </c>
      <c r="AM743" t="str">
        <f t="shared" si="11"/>
        <v>Ja</v>
      </c>
    </row>
    <row r="744" spans="1:39" x14ac:dyDescent="0.25">
      <c r="A744">
        <v>69</v>
      </c>
      <c r="B744" t="s">
        <v>44</v>
      </c>
      <c r="C744">
        <v>691</v>
      </c>
      <c r="D744" t="s">
        <v>94</v>
      </c>
      <c r="E744">
        <v>6912</v>
      </c>
      <c r="F744" t="s">
        <v>95</v>
      </c>
      <c r="G744">
        <v>5666</v>
      </c>
      <c r="H744" t="s">
        <v>648</v>
      </c>
      <c r="I744">
        <v>180</v>
      </c>
      <c r="J744">
        <v>147406</v>
      </c>
      <c r="K744" t="s">
        <v>58</v>
      </c>
      <c r="L744" t="s">
        <v>59</v>
      </c>
      <c r="M744">
        <v>30</v>
      </c>
      <c r="N744">
        <v>1525</v>
      </c>
      <c r="O744">
        <v>56</v>
      </c>
      <c r="P744">
        <v>578</v>
      </c>
      <c r="Q744">
        <v>849</v>
      </c>
      <c r="R744">
        <v>184</v>
      </c>
      <c r="S744">
        <v>1611</v>
      </c>
      <c r="T744">
        <v>165</v>
      </c>
      <c r="U744">
        <v>0</v>
      </c>
      <c r="V744">
        <v>15</v>
      </c>
      <c r="W744">
        <v>0</v>
      </c>
      <c r="X744">
        <v>180</v>
      </c>
      <c r="Y744">
        <v>9.7636363599999996</v>
      </c>
      <c r="Z744">
        <v>1</v>
      </c>
      <c r="AA744">
        <v>1.8621970000000002E-2</v>
      </c>
      <c r="AB744">
        <v>0.94661700999999998</v>
      </c>
      <c r="AC744">
        <v>3.4761019999999997E-2</v>
      </c>
      <c r="AD744">
        <v>0.35878336</v>
      </c>
      <c r="AE744">
        <v>0.52700186000000004</v>
      </c>
      <c r="AF744">
        <v>0.11421476999999999</v>
      </c>
      <c r="AG744">
        <v>0.91666667000000002</v>
      </c>
      <c r="AH744">
        <v>0</v>
      </c>
      <c r="AI744">
        <v>8.3333329999999997E-2</v>
      </c>
      <c r="AJ744">
        <v>0</v>
      </c>
      <c r="AK744">
        <v>5666147406</v>
      </c>
      <c r="AL744">
        <v>269</v>
      </c>
      <c r="AM744" t="str">
        <f t="shared" si="11"/>
        <v>Ja</v>
      </c>
    </row>
    <row r="745" spans="1:39" x14ac:dyDescent="0.25">
      <c r="A745">
        <v>72</v>
      </c>
      <c r="B745" t="s">
        <v>38</v>
      </c>
      <c r="C745">
        <v>721</v>
      </c>
      <c r="D745" t="s">
        <v>55</v>
      </c>
      <c r="E745">
        <v>7212</v>
      </c>
      <c r="F745" t="s">
        <v>56</v>
      </c>
      <c r="G745">
        <v>5667</v>
      </c>
      <c r="H745" t="s">
        <v>649</v>
      </c>
      <c r="I745">
        <v>120</v>
      </c>
      <c r="J745">
        <v>147406</v>
      </c>
      <c r="K745" t="s">
        <v>58</v>
      </c>
      <c r="L745" t="s">
        <v>59</v>
      </c>
      <c r="M745">
        <v>118</v>
      </c>
      <c r="N745">
        <v>304</v>
      </c>
      <c r="O745">
        <v>48</v>
      </c>
      <c r="P745">
        <v>364</v>
      </c>
      <c r="Q745">
        <v>106</v>
      </c>
      <c r="R745">
        <v>0</v>
      </c>
      <c r="S745">
        <v>470</v>
      </c>
      <c r="T745">
        <v>90</v>
      </c>
      <c r="U745">
        <v>0</v>
      </c>
      <c r="V745">
        <v>30</v>
      </c>
      <c r="W745">
        <v>0</v>
      </c>
      <c r="X745">
        <v>120</v>
      </c>
      <c r="Y745">
        <v>5.2222222199999999</v>
      </c>
      <c r="Z745">
        <v>1</v>
      </c>
      <c r="AA745">
        <v>0.25106382999999999</v>
      </c>
      <c r="AB745">
        <v>0.64680850999999995</v>
      </c>
      <c r="AC745">
        <v>0.10212766</v>
      </c>
      <c r="AD745">
        <v>0.77446809000000005</v>
      </c>
      <c r="AE745">
        <v>0.22553191</v>
      </c>
      <c r="AF745">
        <v>0</v>
      </c>
      <c r="AG745">
        <v>0.75</v>
      </c>
      <c r="AH745">
        <v>0</v>
      </c>
      <c r="AI745">
        <v>0.25</v>
      </c>
      <c r="AJ745">
        <v>0</v>
      </c>
      <c r="AK745">
        <v>5667147406</v>
      </c>
      <c r="AL745">
        <v>141</v>
      </c>
      <c r="AM745" t="str">
        <f t="shared" si="11"/>
        <v>Ja</v>
      </c>
    </row>
    <row r="746" spans="1:39" x14ac:dyDescent="0.25">
      <c r="A746">
        <v>65</v>
      </c>
      <c r="B746" t="s">
        <v>151</v>
      </c>
      <c r="C746">
        <v>651</v>
      </c>
      <c r="D746" t="s">
        <v>576</v>
      </c>
      <c r="E746">
        <v>6511</v>
      </c>
      <c r="F746" t="s">
        <v>593</v>
      </c>
      <c r="G746">
        <v>5668</v>
      </c>
      <c r="H746" t="s">
        <v>650</v>
      </c>
      <c r="I746">
        <v>90</v>
      </c>
      <c r="J746">
        <v>101605</v>
      </c>
      <c r="K746" t="s">
        <v>323</v>
      </c>
      <c r="L746" t="s">
        <v>339</v>
      </c>
      <c r="M746">
        <v>250</v>
      </c>
      <c r="N746">
        <v>250</v>
      </c>
      <c r="O746">
        <v>16</v>
      </c>
      <c r="P746">
        <v>0</v>
      </c>
      <c r="Q746">
        <v>0</v>
      </c>
      <c r="R746">
        <v>0</v>
      </c>
      <c r="S746">
        <v>0</v>
      </c>
      <c r="T746">
        <v>60</v>
      </c>
      <c r="U746">
        <v>15</v>
      </c>
      <c r="V746">
        <v>15</v>
      </c>
      <c r="W746">
        <v>0</v>
      </c>
      <c r="X746">
        <v>90</v>
      </c>
      <c r="Y746">
        <v>8.6</v>
      </c>
      <c r="Z746">
        <v>1</v>
      </c>
      <c r="AA746">
        <v>0.48449611999999997</v>
      </c>
      <c r="AB746">
        <v>0.48449611999999997</v>
      </c>
      <c r="AC746">
        <v>3.1007750000000001E-2</v>
      </c>
      <c r="AD746">
        <v>0</v>
      </c>
      <c r="AE746">
        <v>0</v>
      </c>
      <c r="AF746">
        <v>0</v>
      </c>
      <c r="AG746">
        <v>0.66666667000000002</v>
      </c>
      <c r="AH746">
        <v>0.16666666999999999</v>
      </c>
      <c r="AI746">
        <v>0.16666666999999999</v>
      </c>
      <c r="AJ746">
        <v>0</v>
      </c>
      <c r="AK746">
        <v>5668101607</v>
      </c>
      <c r="AL746">
        <v>150</v>
      </c>
      <c r="AM746" t="str">
        <f t="shared" si="11"/>
        <v>Ja</v>
      </c>
    </row>
    <row r="747" spans="1:39" x14ac:dyDescent="0.25">
      <c r="A747">
        <v>65</v>
      </c>
      <c r="B747" t="s">
        <v>151</v>
      </c>
      <c r="C747">
        <v>651</v>
      </c>
      <c r="D747" t="s">
        <v>576</v>
      </c>
      <c r="E747">
        <v>6511</v>
      </c>
      <c r="F747" t="s">
        <v>593</v>
      </c>
      <c r="G747">
        <v>5668</v>
      </c>
      <c r="H747" t="s">
        <v>650</v>
      </c>
      <c r="I747">
        <v>90</v>
      </c>
      <c r="J747">
        <v>259404</v>
      </c>
      <c r="K747" t="s">
        <v>183</v>
      </c>
      <c r="L747" t="s">
        <v>341</v>
      </c>
      <c r="M747">
        <v>461</v>
      </c>
      <c r="N747">
        <v>0</v>
      </c>
      <c r="O747">
        <v>30</v>
      </c>
      <c r="P747">
        <v>0</v>
      </c>
      <c r="Q747">
        <v>0</v>
      </c>
      <c r="R747">
        <v>0</v>
      </c>
      <c r="S747">
        <v>0</v>
      </c>
      <c r="T747">
        <v>20</v>
      </c>
      <c r="U747">
        <v>40</v>
      </c>
      <c r="V747">
        <v>30</v>
      </c>
      <c r="W747">
        <v>0</v>
      </c>
      <c r="X747">
        <v>90</v>
      </c>
      <c r="Y747">
        <v>24.55</v>
      </c>
      <c r="Z747">
        <v>1</v>
      </c>
      <c r="AA747">
        <v>0.93890019999999996</v>
      </c>
      <c r="AB747">
        <v>0</v>
      </c>
      <c r="AC747">
        <v>6.1099800000000003E-2</v>
      </c>
      <c r="AD747">
        <v>0</v>
      </c>
      <c r="AE747">
        <v>0</v>
      </c>
      <c r="AF747">
        <v>0</v>
      </c>
      <c r="AG747">
        <v>0.22222222</v>
      </c>
      <c r="AH747">
        <v>0.44444444</v>
      </c>
      <c r="AI747">
        <v>0.33333332999999998</v>
      </c>
      <c r="AJ747">
        <v>0</v>
      </c>
      <c r="AK747">
        <v>5668259408</v>
      </c>
      <c r="AL747">
        <v>23</v>
      </c>
      <c r="AM747" t="str">
        <f t="shared" si="11"/>
        <v>Ja</v>
      </c>
    </row>
    <row r="748" spans="1:39" x14ac:dyDescent="0.25">
      <c r="A748">
        <v>65</v>
      </c>
      <c r="B748" t="s">
        <v>151</v>
      </c>
      <c r="C748">
        <v>651</v>
      </c>
      <c r="D748" t="s">
        <v>576</v>
      </c>
      <c r="E748">
        <v>6511</v>
      </c>
      <c r="F748" t="s">
        <v>593</v>
      </c>
      <c r="G748">
        <v>5668</v>
      </c>
      <c r="H748" t="s">
        <v>650</v>
      </c>
      <c r="I748">
        <v>90</v>
      </c>
      <c r="J748">
        <v>630401</v>
      </c>
      <c r="K748" t="s">
        <v>185</v>
      </c>
      <c r="L748" t="s">
        <v>651</v>
      </c>
      <c r="M748">
        <v>474</v>
      </c>
      <c r="N748">
        <v>0</v>
      </c>
      <c r="O748">
        <v>36</v>
      </c>
      <c r="P748">
        <v>0</v>
      </c>
      <c r="Q748">
        <v>0</v>
      </c>
      <c r="R748">
        <v>0</v>
      </c>
      <c r="S748">
        <v>0</v>
      </c>
      <c r="T748">
        <v>60</v>
      </c>
      <c r="U748">
        <v>15</v>
      </c>
      <c r="V748">
        <v>15</v>
      </c>
      <c r="W748">
        <v>0</v>
      </c>
      <c r="X748">
        <v>90</v>
      </c>
      <c r="Y748">
        <v>8.5</v>
      </c>
      <c r="Z748">
        <v>1</v>
      </c>
      <c r="AA748">
        <v>0.92941176000000003</v>
      </c>
      <c r="AB748">
        <v>0</v>
      </c>
      <c r="AC748">
        <v>7.0588239999999997E-2</v>
      </c>
      <c r="AD748">
        <v>0</v>
      </c>
      <c r="AE748">
        <v>0</v>
      </c>
      <c r="AF748">
        <v>0</v>
      </c>
      <c r="AG748">
        <v>0.66666667000000002</v>
      </c>
      <c r="AH748">
        <v>0.16666666999999999</v>
      </c>
      <c r="AI748">
        <v>0.16666666999999999</v>
      </c>
      <c r="AJ748">
        <v>0</v>
      </c>
      <c r="AK748">
        <v>5668281951</v>
      </c>
      <c r="AL748">
        <v>147</v>
      </c>
      <c r="AM748" t="str">
        <f t="shared" si="11"/>
        <v>Ja</v>
      </c>
    </row>
    <row r="749" spans="1:39" x14ac:dyDescent="0.25">
      <c r="A749">
        <v>65</v>
      </c>
      <c r="B749" t="s">
        <v>151</v>
      </c>
      <c r="C749">
        <v>651</v>
      </c>
      <c r="D749" t="s">
        <v>576</v>
      </c>
      <c r="E749">
        <v>6511</v>
      </c>
      <c r="F749" t="s">
        <v>593</v>
      </c>
      <c r="G749">
        <v>5668</v>
      </c>
      <c r="H749" t="s">
        <v>650</v>
      </c>
      <c r="I749">
        <v>90</v>
      </c>
      <c r="J749">
        <v>630401</v>
      </c>
      <c r="K749" t="s">
        <v>185</v>
      </c>
      <c r="L749" t="s">
        <v>327</v>
      </c>
      <c r="M749">
        <v>462</v>
      </c>
      <c r="N749">
        <v>0</v>
      </c>
      <c r="O749">
        <v>34</v>
      </c>
      <c r="P749">
        <v>0</v>
      </c>
      <c r="Q749">
        <v>0</v>
      </c>
      <c r="R749">
        <v>0</v>
      </c>
      <c r="S749">
        <v>0</v>
      </c>
      <c r="T749">
        <v>60</v>
      </c>
      <c r="U749">
        <v>15</v>
      </c>
      <c r="V749">
        <v>15</v>
      </c>
      <c r="W749">
        <v>0</v>
      </c>
      <c r="X749">
        <v>90</v>
      </c>
      <c r="Y749">
        <v>8.2666666699999993</v>
      </c>
      <c r="Z749">
        <v>1</v>
      </c>
      <c r="AA749">
        <v>0.93145160999999999</v>
      </c>
      <c r="AB749">
        <v>0</v>
      </c>
      <c r="AC749">
        <v>6.8548390000000001E-2</v>
      </c>
      <c r="AD749">
        <v>0</v>
      </c>
      <c r="AE749">
        <v>0</v>
      </c>
      <c r="AF749">
        <v>0</v>
      </c>
      <c r="AG749">
        <v>0.66666667000000002</v>
      </c>
      <c r="AH749">
        <v>0.16666666999999999</v>
      </c>
      <c r="AI749">
        <v>0.16666666999999999</v>
      </c>
      <c r="AJ749">
        <v>0</v>
      </c>
      <c r="AK749">
        <v>5668461453</v>
      </c>
      <c r="AL749">
        <v>13</v>
      </c>
      <c r="AM749" t="str">
        <f t="shared" si="11"/>
        <v>Ja</v>
      </c>
    </row>
    <row r="750" spans="1:39" x14ac:dyDescent="0.25">
      <c r="A750">
        <v>65</v>
      </c>
      <c r="B750" t="s">
        <v>151</v>
      </c>
      <c r="C750">
        <v>651</v>
      </c>
      <c r="D750" t="s">
        <v>576</v>
      </c>
      <c r="E750">
        <v>6511</v>
      </c>
      <c r="F750" t="s">
        <v>593</v>
      </c>
      <c r="G750">
        <v>5668</v>
      </c>
      <c r="H750" t="s">
        <v>650</v>
      </c>
      <c r="I750">
        <v>90</v>
      </c>
      <c r="J750">
        <v>657418</v>
      </c>
      <c r="K750" t="s">
        <v>349</v>
      </c>
      <c r="L750" t="s">
        <v>350</v>
      </c>
      <c r="M750">
        <v>600</v>
      </c>
      <c r="N750">
        <v>0</v>
      </c>
      <c r="O750">
        <v>27</v>
      </c>
      <c r="P750">
        <v>0</v>
      </c>
      <c r="Q750">
        <v>0</v>
      </c>
      <c r="R750">
        <v>0</v>
      </c>
      <c r="S750">
        <v>0</v>
      </c>
      <c r="T750">
        <v>60</v>
      </c>
      <c r="U750">
        <v>15</v>
      </c>
      <c r="V750">
        <v>15</v>
      </c>
      <c r="W750">
        <v>0</v>
      </c>
      <c r="X750">
        <v>90</v>
      </c>
      <c r="Y750">
        <v>10.45</v>
      </c>
      <c r="Z750">
        <v>1</v>
      </c>
      <c r="AA750">
        <v>0.95693779999999995</v>
      </c>
      <c r="AB750">
        <v>0</v>
      </c>
      <c r="AC750">
        <v>4.3062200000000002E-2</v>
      </c>
      <c r="AD750">
        <v>0</v>
      </c>
      <c r="AE750">
        <v>0</v>
      </c>
      <c r="AF750">
        <v>0</v>
      </c>
      <c r="AG750">
        <v>0.66666667000000002</v>
      </c>
      <c r="AH750">
        <v>0.16666666999999999</v>
      </c>
      <c r="AI750">
        <v>0.16666666999999999</v>
      </c>
      <c r="AJ750">
        <v>0</v>
      </c>
      <c r="AK750">
        <v>5668657419</v>
      </c>
      <c r="AL750">
        <v>13</v>
      </c>
      <c r="AM750" t="str">
        <f t="shared" si="11"/>
        <v>Ja</v>
      </c>
    </row>
    <row r="751" spans="1:39" x14ac:dyDescent="0.25">
      <c r="A751">
        <v>65</v>
      </c>
      <c r="B751" t="s">
        <v>151</v>
      </c>
      <c r="C751">
        <v>651</v>
      </c>
      <c r="D751" t="s">
        <v>576</v>
      </c>
      <c r="E751">
        <v>6511</v>
      </c>
      <c r="F751" t="s">
        <v>593</v>
      </c>
      <c r="G751">
        <v>5668</v>
      </c>
      <c r="H751" t="s">
        <v>650</v>
      </c>
      <c r="I751">
        <v>90</v>
      </c>
      <c r="J751">
        <v>751470</v>
      </c>
      <c r="K751" t="s">
        <v>187</v>
      </c>
      <c r="L751" t="s">
        <v>188</v>
      </c>
      <c r="M751">
        <v>432</v>
      </c>
      <c r="N751">
        <v>0</v>
      </c>
      <c r="O751">
        <v>59</v>
      </c>
      <c r="P751">
        <v>0</v>
      </c>
      <c r="Q751">
        <v>0</v>
      </c>
      <c r="R751">
        <v>0</v>
      </c>
      <c r="S751">
        <v>0</v>
      </c>
      <c r="T751">
        <v>60</v>
      </c>
      <c r="U751">
        <v>15</v>
      </c>
      <c r="V751">
        <v>15</v>
      </c>
      <c r="W751">
        <v>0</v>
      </c>
      <c r="X751">
        <v>90</v>
      </c>
      <c r="Y751">
        <v>8.18333333</v>
      </c>
      <c r="Z751">
        <v>1</v>
      </c>
      <c r="AA751">
        <v>0.87983707</v>
      </c>
      <c r="AB751">
        <v>0</v>
      </c>
      <c r="AC751">
        <v>0.12016293</v>
      </c>
      <c r="AD751">
        <v>0</v>
      </c>
      <c r="AE751">
        <v>0</v>
      </c>
      <c r="AF751">
        <v>0</v>
      </c>
      <c r="AG751">
        <v>0.66666667000000002</v>
      </c>
      <c r="AH751">
        <v>0.16666666999999999</v>
      </c>
      <c r="AI751">
        <v>0.16666666999999999</v>
      </c>
      <c r="AJ751">
        <v>0</v>
      </c>
      <c r="AK751">
        <v>5668751473</v>
      </c>
      <c r="AL751">
        <v>141</v>
      </c>
      <c r="AM751" t="str">
        <f t="shared" si="11"/>
        <v>Ja</v>
      </c>
    </row>
    <row r="752" spans="1:39" x14ac:dyDescent="0.25">
      <c r="A752">
        <v>65</v>
      </c>
      <c r="B752" t="s">
        <v>151</v>
      </c>
      <c r="C752">
        <v>651</v>
      </c>
      <c r="D752" t="s">
        <v>576</v>
      </c>
      <c r="E752">
        <v>6511</v>
      </c>
      <c r="F752" t="s">
        <v>593</v>
      </c>
      <c r="G752">
        <v>5668</v>
      </c>
      <c r="H752" t="s">
        <v>650</v>
      </c>
      <c r="I752">
        <v>90</v>
      </c>
      <c r="J752">
        <v>851454</v>
      </c>
      <c r="K752" t="s">
        <v>157</v>
      </c>
      <c r="L752" t="s">
        <v>330</v>
      </c>
      <c r="M752">
        <v>416</v>
      </c>
      <c r="N752">
        <v>0</v>
      </c>
      <c r="O752">
        <v>108</v>
      </c>
      <c r="P752">
        <v>0</v>
      </c>
      <c r="Q752">
        <v>0</v>
      </c>
      <c r="R752">
        <v>0</v>
      </c>
      <c r="S752">
        <v>0</v>
      </c>
      <c r="T752">
        <v>60</v>
      </c>
      <c r="U752">
        <v>15</v>
      </c>
      <c r="V752">
        <v>15</v>
      </c>
      <c r="W752">
        <v>0</v>
      </c>
      <c r="X752">
        <v>90</v>
      </c>
      <c r="Y752">
        <v>8.7333333300000007</v>
      </c>
      <c r="Z752">
        <v>1</v>
      </c>
      <c r="AA752">
        <v>0.79389312999999995</v>
      </c>
      <c r="AB752">
        <v>0</v>
      </c>
      <c r="AC752">
        <v>0.20610687</v>
      </c>
      <c r="AD752">
        <v>0</v>
      </c>
      <c r="AE752">
        <v>0</v>
      </c>
      <c r="AF752">
        <v>0</v>
      </c>
      <c r="AG752">
        <v>0.66666667000000002</v>
      </c>
      <c r="AH752">
        <v>0.16666666999999999</v>
      </c>
      <c r="AI752">
        <v>0.16666666999999999</v>
      </c>
      <c r="AJ752">
        <v>0</v>
      </c>
      <c r="AK752">
        <v>5668851468</v>
      </c>
      <c r="AL752">
        <v>34</v>
      </c>
      <c r="AM752" t="str">
        <f t="shared" si="11"/>
        <v>Ja</v>
      </c>
    </row>
    <row r="753" spans="1:39" x14ac:dyDescent="0.25">
      <c r="A753">
        <v>65</v>
      </c>
      <c r="B753" t="s">
        <v>151</v>
      </c>
      <c r="C753">
        <v>654</v>
      </c>
      <c r="D753" t="s">
        <v>525</v>
      </c>
      <c r="E753">
        <v>6541</v>
      </c>
      <c r="F753" t="s">
        <v>652</v>
      </c>
      <c r="G753">
        <v>5683</v>
      </c>
      <c r="H753" t="s">
        <v>653</v>
      </c>
      <c r="I753">
        <v>210</v>
      </c>
      <c r="J753">
        <v>751468</v>
      </c>
      <c r="K753" t="s">
        <v>584</v>
      </c>
      <c r="L753" t="s">
        <v>585</v>
      </c>
      <c r="M753">
        <v>264</v>
      </c>
      <c r="N753">
        <v>830</v>
      </c>
      <c r="O753">
        <v>39</v>
      </c>
      <c r="P753">
        <v>0</v>
      </c>
      <c r="Q753">
        <v>0</v>
      </c>
      <c r="R753">
        <v>0</v>
      </c>
      <c r="S753">
        <v>0</v>
      </c>
      <c r="T753">
        <v>130</v>
      </c>
      <c r="U753">
        <v>60</v>
      </c>
      <c r="V753">
        <v>20</v>
      </c>
      <c r="W753">
        <v>0</v>
      </c>
      <c r="X753">
        <v>210</v>
      </c>
      <c r="Y753">
        <v>8.71538462</v>
      </c>
      <c r="Z753">
        <v>1</v>
      </c>
      <c r="AA753">
        <v>0.23300971000000001</v>
      </c>
      <c r="AB753">
        <v>0.73256840000000001</v>
      </c>
      <c r="AC753">
        <v>3.4421889999999997E-2</v>
      </c>
      <c r="AD753">
        <v>0</v>
      </c>
      <c r="AE753">
        <v>0</v>
      </c>
      <c r="AF753">
        <v>0</v>
      </c>
      <c r="AG753">
        <v>0.61904762000000002</v>
      </c>
      <c r="AH753">
        <v>0.28571428999999998</v>
      </c>
      <c r="AI753">
        <v>9.5238100000000006E-2</v>
      </c>
      <c r="AJ753">
        <v>0</v>
      </c>
      <c r="AK753">
        <v>5683101465</v>
      </c>
      <c r="AL753">
        <v>149</v>
      </c>
      <c r="AM753" t="str">
        <f t="shared" si="11"/>
        <v>Ja</v>
      </c>
    </row>
    <row r="754" spans="1:39" x14ac:dyDescent="0.25">
      <c r="A754">
        <v>65</v>
      </c>
      <c r="B754" t="s">
        <v>151</v>
      </c>
      <c r="C754">
        <v>654</v>
      </c>
      <c r="D754" t="s">
        <v>525</v>
      </c>
      <c r="E754">
        <v>6541</v>
      </c>
      <c r="F754" t="s">
        <v>652</v>
      </c>
      <c r="G754">
        <v>5683</v>
      </c>
      <c r="H754" t="s">
        <v>653</v>
      </c>
      <c r="I754">
        <v>210</v>
      </c>
      <c r="J754">
        <v>751468</v>
      </c>
      <c r="K754" t="s">
        <v>584</v>
      </c>
      <c r="L754" t="s">
        <v>654</v>
      </c>
      <c r="M754">
        <v>267</v>
      </c>
      <c r="N754">
        <v>804</v>
      </c>
      <c r="O754">
        <v>43</v>
      </c>
      <c r="P754">
        <v>0</v>
      </c>
      <c r="Q754">
        <v>0</v>
      </c>
      <c r="R754">
        <v>0</v>
      </c>
      <c r="S754">
        <v>0</v>
      </c>
      <c r="T754">
        <v>130</v>
      </c>
      <c r="U754">
        <v>60</v>
      </c>
      <c r="V754">
        <v>20</v>
      </c>
      <c r="W754">
        <v>0</v>
      </c>
      <c r="X754">
        <v>210</v>
      </c>
      <c r="Y754">
        <v>8.5692307700000008</v>
      </c>
      <c r="Z754">
        <v>1</v>
      </c>
      <c r="AA754">
        <v>0.23967684</v>
      </c>
      <c r="AB754">
        <v>0.72172351999999995</v>
      </c>
      <c r="AC754">
        <v>3.8599639999999998E-2</v>
      </c>
      <c r="AD754">
        <v>0</v>
      </c>
      <c r="AE754">
        <v>0</v>
      </c>
      <c r="AF754">
        <v>0</v>
      </c>
      <c r="AG754">
        <v>0.61904762000000002</v>
      </c>
      <c r="AH754">
        <v>0.28571428999999998</v>
      </c>
      <c r="AI754">
        <v>9.5238100000000006E-2</v>
      </c>
      <c r="AJ754">
        <v>0</v>
      </c>
      <c r="AK754">
        <v>5683751430</v>
      </c>
      <c r="AL754">
        <v>194</v>
      </c>
      <c r="AM754" t="str">
        <f t="shared" si="11"/>
        <v>Ja</v>
      </c>
    </row>
    <row r="755" spans="1:39" x14ac:dyDescent="0.25">
      <c r="A755">
        <v>65</v>
      </c>
      <c r="B755" t="s">
        <v>151</v>
      </c>
      <c r="C755">
        <v>657</v>
      </c>
      <c r="D755" t="s">
        <v>384</v>
      </c>
      <c r="E755">
        <v>6578</v>
      </c>
      <c r="F755" t="s">
        <v>655</v>
      </c>
      <c r="G755">
        <v>5684</v>
      </c>
      <c r="H755" t="s">
        <v>656</v>
      </c>
      <c r="I755">
        <v>240</v>
      </c>
      <c r="J755">
        <v>219417</v>
      </c>
      <c r="K755" t="s">
        <v>359</v>
      </c>
      <c r="L755" t="s">
        <v>438</v>
      </c>
      <c r="M755">
        <v>1113</v>
      </c>
      <c r="N755">
        <v>0</v>
      </c>
      <c r="O755">
        <v>4</v>
      </c>
      <c r="P755">
        <v>0</v>
      </c>
      <c r="Q755">
        <v>0</v>
      </c>
      <c r="R755">
        <v>0</v>
      </c>
      <c r="S755">
        <v>0</v>
      </c>
      <c r="T755">
        <v>175</v>
      </c>
      <c r="U755">
        <v>45</v>
      </c>
      <c r="V755">
        <v>20</v>
      </c>
      <c r="W755">
        <v>0</v>
      </c>
      <c r="X755">
        <v>240</v>
      </c>
      <c r="Y755">
        <v>6.3828571399999996</v>
      </c>
      <c r="Z755">
        <v>1</v>
      </c>
      <c r="AA755">
        <v>0.99641897999999995</v>
      </c>
      <c r="AB755">
        <v>0</v>
      </c>
      <c r="AC755">
        <v>3.5810199999999999E-3</v>
      </c>
      <c r="AD755">
        <v>0</v>
      </c>
      <c r="AE755">
        <v>0</v>
      </c>
      <c r="AF755">
        <v>0</v>
      </c>
      <c r="AG755">
        <v>0.72916667000000002</v>
      </c>
      <c r="AH755">
        <v>0.1875</v>
      </c>
      <c r="AI755">
        <v>8.3333329999999997E-2</v>
      </c>
      <c r="AJ755">
        <v>0</v>
      </c>
      <c r="AK755">
        <v>5684147402</v>
      </c>
      <c r="AL755">
        <v>63</v>
      </c>
      <c r="AM755" t="str">
        <f t="shared" si="11"/>
        <v>Ja</v>
      </c>
    </row>
    <row r="756" spans="1:39" x14ac:dyDescent="0.25">
      <c r="A756">
        <v>65</v>
      </c>
      <c r="B756" t="s">
        <v>151</v>
      </c>
      <c r="C756">
        <v>657</v>
      </c>
      <c r="D756" t="s">
        <v>384</v>
      </c>
      <c r="E756">
        <v>6578</v>
      </c>
      <c r="F756" t="s">
        <v>655</v>
      </c>
      <c r="G756">
        <v>5684</v>
      </c>
      <c r="H756" t="s">
        <v>656</v>
      </c>
      <c r="I756">
        <v>240</v>
      </c>
      <c r="J756">
        <v>791413</v>
      </c>
      <c r="K756" t="s">
        <v>373</v>
      </c>
      <c r="L756" t="s">
        <v>657</v>
      </c>
      <c r="M756">
        <v>1152</v>
      </c>
      <c r="N756">
        <v>80</v>
      </c>
      <c r="O756">
        <v>69</v>
      </c>
      <c r="P756">
        <v>0</v>
      </c>
      <c r="Q756">
        <v>0</v>
      </c>
      <c r="R756">
        <v>0</v>
      </c>
      <c r="S756">
        <v>0</v>
      </c>
      <c r="T756">
        <v>175</v>
      </c>
      <c r="U756">
        <v>45</v>
      </c>
      <c r="V756">
        <v>20</v>
      </c>
      <c r="W756">
        <v>0</v>
      </c>
      <c r="X756">
        <v>240</v>
      </c>
      <c r="Y756">
        <v>7.4342857100000002</v>
      </c>
      <c r="Z756">
        <v>1</v>
      </c>
      <c r="AA756">
        <v>0.88547271000000005</v>
      </c>
      <c r="AB756">
        <v>6.1491160000000003E-2</v>
      </c>
      <c r="AC756">
        <v>5.3036130000000001E-2</v>
      </c>
      <c r="AD756">
        <v>0</v>
      </c>
      <c r="AE756">
        <v>0</v>
      </c>
      <c r="AF756">
        <v>0</v>
      </c>
      <c r="AG756">
        <v>0.72916667000000002</v>
      </c>
      <c r="AH756">
        <v>0.1875</v>
      </c>
      <c r="AI756">
        <v>8.3333329999999997E-2</v>
      </c>
      <c r="AJ756">
        <v>0</v>
      </c>
      <c r="AK756">
        <v>5684280637</v>
      </c>
      <c r="AL756">
        <v>63</v>
      </c>
      <c r="AM756" t="str">
        <f t="shared" si="11"/>
        <v>Ja</v>
      </c>
    </row>
    <row r="757" spans="1:39" x14ac:dyDescent="0.25">
      <c r="A757">
        <v>65</v>
      </c>
      <c r="B757" t="s">
        <v>151</v>
      </c>
      <c r="C757">
        <v>654</v>
      </c>
      <c r="D757" t="s">
        <v>525</v>
      </c>
      <c r="E757">
        <v>6549</v>
      </c>
      <c r="F757" t="s">
        <v>526</v>
      </c>
      <c r="G757">
        <v>5686</v>
      </c>
      <c r="H757" t="s">
        <v>658</v>
      </c>
      <c r="I757">
        <v>210</v>
      </c>
      <c r="J757">
        <v>259404</v>
      </c>
      <c r="K757" t="s">
        <v>183</v>
      </c>
      <c r="L757" t="s">
        <v>184</v>
      </c>
      <c r="M757">
        <v>870</v>
      </c>
      <c r="N757">
        <v>0</v>
      </c>
      <c r="O757">
        <v>330</v>
      </c>
      <c r="P757">
        <v>0</v>
      </c>
      <c r="Q757">
        <v>0</v>
      </c>
      <c r="R757">
        <v>0</v>
      </c>
      <c r="S757">
        <v>0</v>
      </c>
      <c r="T757">
        <v>45</v>
      </c>
      <c r="U757">
        <v>75</v>
      </c>
      <c r="V757">
        <v>0</v>
      </c>
      <c r="W757">
        <v>0</v>
      </c>
      <c r="X757">
        <v>120</v>
      </c>
      <c r="Y757">
        <v>26.666666670000001</v>
      </c>
      <c r="Z757">
        <v>1</v>
      </c>
      <c r="AA757">
        <v>0.72499999999999998</v>
      </c>
      <c r="AB757">
        <v>0</v>
      </c>
      <c r="AC757">
        <v>0.27500000000000002</v>
      </c>
      <c r="AD757">
        <v>0</v>
      </c>
      <c r="AE757">
        <v>0</v>
      </c>
      <c r="AF757">
        <v>0</v>
      </c>
      <c r="AG757">
        <v>0.375</v>
      </c>
      <c r="AH757">
        <v>0.625</v>
      </c>
      <c r="AI757">
        <v>0</v>
      </c>
      <c r="AJ757">
        <v>0</v>
      </c>
      <c r="AK757">
        <v>5686259412</v>
      </c>
      <c r="AL757">
        <v>34</v>
      </c>
      <c r="AM757" t="str">
        <f t="shared" si="11"/>
        <v>Nej</v>
      </c>
    </row>
    <row r="758" spans="1:39" x14ac:dyDescent="0.25">
      <c r="A758">
        <v>65</v>
      </c>
      <c r="B758" t="s">
        <v>151</v>
      </c>
      <c r="C758">
        <v>656</v>
      </c>
      <c r="D758" t="s">
        <v>419</v>
      </c>
      <c r="E758">
        <v>6560</v>
      </c>
      <c r="F758" t="s">
        <v>536</v>
      </c>
      <c r="G758">
        <v>5699</v>
      </c>
      <c r="H758" t="s">
        <v>659</v>
      </c>
      <c r="I758">
        <v>210</v>
      </c>
      <c r="J758">
        <v>751465</v>
      </c>
      <c r="K758" t="s">
        <v>61</v>
      </c>
      <c r="L758" t="s">
        <v>62</v>
      </c>
      <c r="M758">
        <v>2295</v>
      </c>
      <c r="N758">
        <v>189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180</v>
      </c>
      <c r="U758">
        <v>0</v>
      </c>
      <c r="V758">
        <v>0</v>
      </c>
      <c r="W758">
        <v>0</v>
      </c>
      <c r="X758">
        <v>180</v>
      </c>
      <c r="Y758">
        <v>13.8</v>
      </c>
      <c r="Z758">
        <v>1</v>
      </c>
      <c r="AA758">
        <v>0.92391303999999996</v>
      </c>
      <c r="AB758">
        <v>7.6086959999999995E-2</v>
      </c>
      <c r="AC758">
        <v>0</v>
      </c>
      <c r="AD758">
        <v>0</v>
      </c>
      <c r="AE758">
        <v>0</v>
      </c>
      <c r="AF758">
        <v>0</v>
      </c>
      <c r="AG758">
        <v>1</v>
      </c>
      <c r="AH758">
        <v>0</v>
      </c>
      <c r="AI758">
        <v>0</v>
      </c>
      <c r="AJ758">
        <v>0</v>
      </c>
      <c r="AK758">
        <v>5699751431</v>
      </c>
      <c r="AL758">
        <v>60</v>
      </c>
      <c r="AM758" t="str">
        <f t="shared" si="11"/>
        <v>Nej</v>
      </c>
    </row>
    <row r="759" spans="1:39" x14ac:dyDescent="0.25">
      <c r="A759">
        <v>69</v>
      </c>
      <c r="B759" t="s">
        <v>44</v>
      </c>
      <c r="C759">
        <v>691</v>
      </c>
      <c r="D759" t="s">
        <v>94</v>
      </c>
      <c r="E759">
        <v>6912</v>
      </c>
      <c r="F759" t="s">
        <v>95</v>
      </c>
      <c r="G759">
        <v>5712</v>
      </c>
      <c r="H759" t="s">
        <v>660</v>
      </c>
      <c r="I759">
        <v>180</v>
      </c>
      <c r="J759">
        <v>147406</v>
      </c>
      <c r="K759" t="s">
        <v>58</v>
      </c>
      <c r="L759" t="s">
        <v>59</v>
      </c>
      <c r="M759">
        <v>115</v>
      </c>
      <c r="N759">
        <v>919</v>
      </c>
      <c r="O759">
        <v>56</v>
      </c>
      <c r="P759">
        <v>774</v>
      </c>
      <c r="Q759">
        <v>250</v>
      </c>
      <c r="R759">
        <v>66</v>
      </c>
      <c r="S759">
        <v>1090</v>
      </c>
      <c r="T759">
        <v>165</v>
      </c>
      <c r="U759">
        <v>0</v>
      </c>
      <c r="V759">
        <v>15</v>
      </c>
      <c r="W759">
        <v>0</v>
      </c>
      <c r="X759">
        <v>180</v>
      </c>
      <c r="Y759">
        <v>6.6060606100000001</v>
      </c>
      <c r="Z759">
        <v>1</v>
      </c>
      <c r="AA759">
        <v>0.10550459</v>
      </c>
      <c r="AB759">
        <v>0.84311926999999998</v>
      </c>
      <c r="AC759">
        <v>5.1376150000000002E-2</v>
      </c>
      <c r="AD759">
        <v>0.71009173999999997</v>
      </c>
      <c r="AE759">
        <v>0.2293578</v>
      </c>
      <c r="AF759">
        <v>6.055046E-2</v>
      </c>
      <c r="AG759">
        <v>0.91666667000000002</v>
      </c>
      <c r="AH759">
        <v>0</v>
      </c>
      <c r="AI759">
        <v>8.3333329999999997E-2</v>
      </c>
      <c r="AJ759">
        <v>0</v>
      </c>
      <c r="AK759">
        <v>5712147406</v>
      </c>
      <c r="AL759">
        <v>194</v>
      </c>
      <c r="AM759" t="str">
        <f t="shared" si="11"/>
        <v>Ja</v>
      </c>
    </row>
    <row r="760" spans="1:39" x14ac:dyDescent="0.25">
      <c r="A760">
        <v>69</v>
      </c>
      <c r="B760" t="s">
        <v>44</v>
      </c>
      <c r="C760">
        <v>691</v>
      </c>
      <c r="D760" t="s">
        <v>94</v>
      </c>
      <c r="E760">
        <v>6912</v>
      </c>
      <c r="F760" t="s">
        <v>95</v>
      </c>
      <c r="G760">
        <v>5713</v>
      </c>
      <c r="H760" t="s">
        <v>661</v>
      </c>
      <c r="I760">
        <v>180</v>
      </c>
      <c r="J760">
        <v>147406</v>
      </c>
      <c r="K760" t="s">
        <v>58</v>
      </c>
      <c r="L760" t="s">
        <v>59</v>
      </c>
      <c r="M760">
        <v>76</v>
      </c>
      <c r="N760">
        <v>833</v>
      </c>
      <c r="O760">
        <v>56</v>
      </c>
      <c r="P760">
        <v>693</v>
      </c>
      <c r="Q760">
        <v>205</v>
      </c>
      <c r="R760">
        <v>67</v>
      </c>
      <c r="S760">
        <v>965</v>
      </c>
      <c r="T760">
        <v>165</v>
      </c>
      <c r="U760">
        <v>0</v>
      </c>
      <c r="V760">
        <v>15</v>
      </c>
      <c r="W760">
        <v>0</v>
      </c>
      <c r="X760">
        <v>180</v>
      </c>
      <c r="Y760">
        <v>5.8484848500000002</v>
      </c>
      <c r="Z760">
        <v>1</v>
      </c>
      <c r="AA760">
        <v>7.8756480000000004E-2</v>
      </c>
      <c r="AB760">
        <v>0.86321243999999997</v>
      </c>
      <c r="AC760">
        <v>5.803109E-2</v>
      </c>
      <c r="AD760">
        <v>0.71813472</v>
      </c>
      <c r="AE760">
        <v>0.21243523</v>
      </c>
      <c r="AF760">
        <v>6.9430049999999993E-2</v>
      </c>
      <c r="AG760">
        <v>0.91666667000000002</v>
      </c>
      <c r="AH760">
        <v>0</v>
      </c>
      <c r="AI760">
        <v>8.3333329999999997E-2</v>
      </c>
      <c r="AJ760">
        <v>0</v>
      </c>
      <c r="AK760">
        <v>5713147406</v>
      </c>
      <c r="AL760">
        <v>648</v>
      </c>
      <c r="AM760" t="str">
        <f t="shared" si="11"/>
        <v>Ja</v>
      </c>
    </row>
    <row r="761" spans="1:39" x14ac:dyDescent="0.25">
      <c r="A761">
        <v>69</v>
      </c>
      <c r="B761" t="s">
        <v>44</v>
      </c>
      <c r="C761">
        <v>691</v>
      </c>
      <c r="D761" t="s">
        <v>94</v>
      </c>
      <c r="E761">
        <v>6912</v>
      </c>
      <c r="F761" t="s">
        <v>95</v>
      </c>
      <c r="G761">
        <v>5714</v>
      </c>
      <c r="H761" t="s">
        <v>662</v>
      </c>
      <c r="I761">
        <v>180</v>
      </c>
      <c r="J761">
        <v>147406</v>
      </c>
      <c r="K761" t="s">
        <v>58</v>
      </c>
      <c r="L761" t="s">
        <v>59</v>
      </c>
      <c r="M761">
        <v>45</v>
      </c>
      <c r="N761">
        <v>831</v>
      </c>
      <c r="O761">
        <v>58</v>
      </c>
      <c r="P761">
        <v>710</v>
      </c>
      <c r="Q761">
        <v>224</v>
      </c>
      <c r="R761">
        <v>0</v>
      </c>
      <c r="S761">
        <v>934</v>
      </c>
      <c r="T761">
        <v>165</v>
      </c>
      <c r="U761">
        <v>0</v>
      </c>
      <c r="V761">
        <v>15</v>
      </c>
      <c r="W761">
        <v>0</v>
      </c>
      <c r="X761">
        <v>180</v>
      </c>
      <c r="Y761">
        <v>5.6606060600000001</v>
      </c>
      <c r="Z761">
        <v>1</v>
      </c>
      <c r="AA761">
        <v>4.817987E-2</v>
      </c>
      <c r="AB761">
        <v>0.88972163000000004</v>
      </c>
      <c r="AC761">
        <v>6.2098500000000001E-2</v>
      </c>
      <c r="AD761">
        <v>0.76017131000000004</v>
      </c>
      <c r="AE761">
        <v>0.23982869000000001</v>
      </c>
      <c r="AF761">
        <v>0</v>
      </c>
      <c r="AG761">
        <v>0.91666667000000002</v>
      </c>
      <c r="AH761">
        <v>0</v>
      </c>
      <c r="AI761">
        <v>8.3333329999999997E-2</v>
      </c>
      <c r="AJ761">
        <v>0</v>
      </c>
      <c r="AK761">
        <v>5714147406</v>
      </c>
      <c r="AL761">
        <v>407</v>
      </c>
      <c r="AM761" t="str">
        <f t="shared" si="11"/>
        <v>Ja</v>
      </c>
    </row>
    <row r="762" spans="1:39" x14ac:dyDescent="0.25">
      <c r="A762">
        <v>69</v>
      </c>
      <c r="B762" t="s">
        <v>44</v>
      </c>
      <c r="C762">
        <v>691</v>
      </c>
      <c r="D762" t="s">
        <v>94</v>
      </c>
      <c r="E762">
        <v>6912</v>
      </c>
      <c r="F762" t="s">
        <v>95</v>
      </c>
      <c r="G762">
        <v>5716</v>
      </c>
      <c r="H762" t="s">
        <v>663</v>
      </c>
      <c r="I762">
        <v>180</v>
      </c>
      <c r="J762">
        <v>147406</v>
      </c>
      <c r="K762" t="s">
        <v>58</v>
      </c>
      <c r="L762" t="s">
        <v>59</v>
      </c>
      <c r="M762">
        <v>304</v>
      </c>
      <c r="N762">
        <v>689</v>
      </c>
      <c r="O762">
        <v>58</v>
      </c>
      <c r="P762">
        <v>710</v>
      </c>
      <c r="Q762">
        <v>333</v>
      </c>
      <c r="R762">
        <v>8</v>
      </c>
      <c r="S762">
        <v>1051</v>
      </c>
      <c r="T762">
        <v>165</v>
      </c>
      <c r="U762">
        <v>0</v>
      </c>
      <c r="V762">
        <v>15</v>
      </c>
      <c r="W762">
        <v>0</v>
      </c>
      <c r="X762">
        <v>180</v>
      </c>
      <c r="Y762">
        <v>6.3696969699999997</v>
      </c>
      <c r="Z762">
        <v>1</v>
      </c>
      <c r="AA762">
        <v>0.28924833</v>
      </c>
      <c r="AB762">
        <v>0.65556612999999997</v>
      </c>
      <c r="AC762">
        <v>5.5185539999999998E-2</v>
      </c>
      <c r="AD762">
        <v>0.67554709999999996</v>
      </c>
      <c r="AE762">
        <v>0.31684109999999999</v>
      </c>
      <c r="AF762">
        <v>7.6118000000000002E-3</v>
      </c>
      <c r="AG762">
        <v>0.91666667000000002</v>
      </c>
      <c r="AH762">
        <v>0</v>
      </c>
      <c r="AI762">
        <v>8.3333329999999997E-2</v>
      </c>
      <c r="AJ762">
        <v>0</v>
      </c>
      <c r="AK762">
        <v>5716147406</v>
      </c>
      <c r="AL762">
        <v>420</v>
      </c>
      <c r="AM762" t="str">
        <f t="shared" si="11"/>
        <v>Ja</v>
      </c>
    </row>
    <row r="763" spans="1:39" x14ac:dyDescent="0.25">
      <c r="A763">
        <v>72</v>
      </c>
      <c r="B763" t="s">
        <v>38</v>
      </c>
      <c r="C763">
        <v>721</v>
      </c>
      <c r="D763" t="s">
        <v>55</v>
      </c>
      <c r="E763">
        <v>7212</v>
      </c>
      <c r="F763" t="s">
        <v>56</v>
      </c>
      <c r="G763">
        <v>5717</v>
      </c>
      <c r="H763" t="s">
        <v>664</v>
      </c>
      <c r="I763">
        <v>120</v>
      </c>
      <c r="J763">
        <v>147406</v>
      </c>
      <c r="K763" t="s">
        <v>58</v>
      </c>
      <c r="L763" t="s">
        <v>59</v>
      </c>
      <c r="M763">
        <v>6</v>
      </c>
      <c r="N763">
        <v>366</v>
      </c>
      <c r="O763">
        <v>46</v>
      </c>
      <c r="P763">
        <v>363</v>
      </c>
      <c r="Q763">
        <v>55</v>
      </c>
      <c r="R763">
        <v>0</v>
      </c>
      <c r="S763">
        <v>418</v>
      </c>
      <c r="T763">
        <v>90</v>
      </c>
      <c r="U763">
        <v>0</v>
      </c>
      <c r="V763">
        <v>30</v>
      </c>
      <c r="W763">
        <v>0</v>
      </c>
      <c r="X763">
        <v>120</v>
      </c>
      <c r="Y763">
        <v>4.64444444</v>
      </c>
      <c r="Z763">
        <v>1</v>
      </c>
      <c r="AA763">
        <v>1.435407E-2</v>
      </c>
      <c r="AB763">
        <v>0.87559809</v>
      </c>
      <c r="AC763">
        <v>0.11004785</v>
      </c>
      <c r="AD763">
        <v>0.86842105000000003</v>
      </c>
      <c r="AE763">
        <v>0.13157895</v>
      </c>
      <c r="AF763">
        <v>0</v>
      </c>
      <c r="AG763">
        <v>0.75</v>
      </c>
      <c r="AH763">
        <v>0</v>
      </c>
      <c r="AI763">
        <v>0.25</v>
      </c>
      <c r="AJ763">
        <v>0</v>
      </c>
      <c r="AK763">
        <v>5717147406</v>
      </c>
      <c r="AL763">
        <v>258</v>
      </c>
      <c r="AM763" t="str">
        <f t="shared" si="11"/>
        <v>Ja</v>
      </c>
    </row>
    <row r="764" spans="1:39" x14ac:dyDescent="0.25">
      <c r="A764">
        <v>69</v>
      </c>
      <c r="B764" t="s">
        <v>44</v>
      </c>
      <c r="C764">
        <v>691</v>
      </c>
      <c r="D764" t="s">
        <v>94</v>
      </c>
      <c r="E764">
        <v>6912</v>
      </c>
      <c r="F764" t="s">
        <v>95</v>
      </c>
      <c r="G764">
        <v>5734</v>
      </c>
      <c r="H764" t="s">
        <v>665</v>
      </c>
      <c r="I764">
        <v>180</v>
      </c>
      <c r="J764">
        <v>147406</v>
      </c>
      <c r="K764" t="s">
        <v>58</v>
      </c>
      <c r="L764" t="s">
        <v>59</v>
      </c>
      <c r="M764">
        <v>0</v>
      </c>
      <c r="N764">
        <v>945</v>
      </c>
      <c r="O764">
        <v>54</v>
      </c>
      <c r="P764">
        <v>881</v>
      </c>
      <c r="Q764">
        <v>118</v>
      </c>
      <c r="R764">
        <v>0</v>
      </c>
      <c r="S764">
        <v>999</v>
      </c>
      <c r="T764">
        <v>165</v>
      </c>
      <c r="U764">
        <v>0</v>
      </c>
      <c r="V764">
        <v>15</v>
      </c>
      <c r="W764">
        <v>0</v>
      </c>
      <c r="X764">
        <v>180</v>
      </c>
      <c r="Y764">
        <v>6.05454545</v>
      </c>
      <c r="Z764">
        <v>1</v>
      </c>
      <c r="AA764">
        <v>0</v>
      </c>
      <c r="AB764">
        <v>0.94594595000000004</v>
      </c>
      <c r="AC764">
        <v>5.4054049999999999E-2</v>
      </c>
      <c r="AD764">
        <v>0.88188188000000001</v>
      </c>
      <c r="AE764">
        <v>0.11811811999999999</v>
      </c>
      <c r="AF764">
        <v>0</v>
      </c>
      <c r="AG764">
        <v>0.91666667000000002</v>
      </c>
      <c r="AH764">
        <v>0</v>
      </c>
      <c r="AI764">
        <v>8.3333329999999997E-2</v>
      </c>
      <c r="AJ764">
        <v>0</v>
      </c>
      <c r="AK764">
        <v>5734147406</v>
      </c>
      <c r="AL764">
        <v>239</v>
      </c>
      <c r="AM764" t="str">
        <f t="shared" si="11"/>
        <v>Ja</v>
      </c>
    </row>
    <row r="765" spans="1:39" x14ac:dyDescent="0.25">
      <c r="A765">
        <v>65</v>
      </c>
      <c r="B765" t="s">
        <v>151</v>
      </c>
      <c r="C765">
        <v>654</v>
      </c>
      <c r="D765" t="s">
        <v>525</v>
      </c>
      <c r="E765">
        <v>6541</v>
      </c>
      <c r="F765" t="s">
        <v>652</v>
      </c>
      <c r="G765">
        <v>5735</v>
      </c>
      <c r="H765" t="s">
        <v>666</v>
      </c>
      <c r="I765">
        <v>240</v>
      </c>
      <c r="J765">
        <v>751468</v>
      </c>
      <c r="K765" t="s">
        <v>584</v>
      </c>
      <c r="L765" t="s">
        <v>654</v>
      </c>
      <c r="M765">
        <v>426</v>
      </c>
      <c r="N765">
        <v>543</v>
      </c>
      <c r="O765">
        <v>97</v>
      </c>
      <c r="P765">
        <v>0</v>
      </c>
      <c r="Q765">
        <v>0</v>
      </c>
      <c r="R765">
        <v>0</v>
      </c>
      <c r="S765">
        <v>0</v>
      </c>
      <c r="T765">
        <v>135</v>
      </c>
      <c r="U765">
        <v>90</v>
      </c>
      <c r="V765">
        <v>15</v>
      </c>
      <c r="W765">
        <v>0</v>
      </c>
      <c r="X765">
        <v>240</v>
      </c>
      <c r="Y765">
        <v>7.8962963000000004</v>
      </c>
      <c r="Z765">
        <v>1</v>
      </c>
      <c r="AA765">
        <v>0.39962477000000002</v>
      </c>
      <c r="AB765">
        <v>0.50938086000000005</v>
      </c>
      <c r="AC765">
        <v>9.0994370000000005E-2</v>
      </c>
      <c r="AD765">
        <v>0</v>
      </c>
      <c r="AE765">
        <v>0</v>
      </c>
      <c r="AF765">
        <v>0</v>
      </c>
      <c r="AG765">
        <v>0.5625</v>
      </c>
      <c r="AH765">
        <v>0.375</v>
      </c>
      <c r="AI765">
        <v>6.25E-2</v>
      </c>
      <c r="AJ765">
        <v>0</v>
      </c>
      <c r="AK765">
        <v>5735751430</v>
      </c>
      <c r="AL765">
        <v>870</v>
      </c>
      <c r="AM765" t="str">
        <f t="shared" si="11"/>
        <v>Ja</v>
      </c>
    </row>
    <row r="766" spans="1:39" x14ac:dyDescent="0.25">
      <c r="A766">
        <v>65</v>
      </c>
      <c r="B766" t="s">
        <v>151</v>
      </c>
      <c r="C766">
        <v>654</v>
      </c>
      <c r="D766" t="s">
        <v>525</v>
      </c>
      <c r="E766">
        <v>6541</v>
      </c>
      <c r="F766" t="s">
        <v>652</v>
      </c>
      <c r="G766">
        <v>5736</v>
      </c>
      <c r="H766" t="s">
        <v>667</v>
      </c>
      <c r="I766">
        <v>210</v>
      </c>
      <c r="J766">
        <v>751468</v>
      </c>
      <c r="K766" t="s">
        <v>584</v>
      </c>
      <c r="L766" t="s">
        <v>654</v>
      </c>
      <c r="M766">
        <v>1063</v>
      </c>
      <c r="N766">
        <v>269</v>
      </c>
      <c r="O766">
        <v>102</v>
      </c>
      <c r="P766">
        <v>0</v>
      </c>
      <c r="Q766">
        <v>0</v>
      </c>
      <c r="R766">
        <v>0</v>
      </c>
      <c r="S766">
        <v>0</v>
      </c>
      <c r="T766">
        <v>135</v>
      </c>
      <c r="U766">
        <v>60</v>
      </c>
      <c r="V766">
        <v>15</v>
      </c>
      <c r="W766">
        <v>0</v>
      </c>
      <c r="X766">
        <v>210</v>
      </c>
      <c r="Y766">
        <v>10.622222219999999</v>
      </c>
      <c r="Z766">
        <v>1</v>
      </c>
      <c r="AA766">
        <v>0.74128311999999996</v>
      </c>
      <c r="AB766">
        <v>0.18758717</v>
      </c>
      <c r="AC766">
        <v>7.1129709999999999E-2</v>
      </c>
      <c r="AD766">
        <v>0</v>
      </c>
      <c r="AE766">
        <v>0</v>
      </c>
      <c r="AF766">
        <v>0</v>
      </c>
      <c r="AG766">
        <v>0.64285714000000005</v>
      </c>
      <c r="AH766">
        <v>0.28571428999999998</v>
      </c>
      <c r="AI766">
        <v>7.1428569999999997E-2</v>
      </c>
      <c r="AJ766">
        <v>0</v>
      </c>
      <c r="AK766">
        <v>5736751430</v>
      </c>
      <c r="AL766">
        <v>48</v>
      </c>
      <c r="AM766" t="str">
        <f t="shared" si="11"/>
        <v>Ja</v>
      </c>
    </row>
    <row r="767" spans="1:39" x14ac:dyDescent="0.25">
      <c r="A767">
        <v>65</v>
      </c>
      <c r="B767" t="s">
        <v>151</v>
      </c>
      <c r="C767">
        <v>651</v>
      </c>
      <c r="D767" t="s">
        <v>576</v>
      </c>
      <c r="E767">
        <v>6511</v>
      </c>
      <c r="F767" t="s">
        <v>593</v>
      </c>
      <c r="G767">
        <v>5761</v>
      </c>
      <c r="H767" t="s">
        <v>668</v>
      </c>
      <c r="I767">
        <v>210</v>
      </c>
      <c r="J767">
        <v>259404</v>
      </c>
      <c r="K767" t="s">
        <v>183</v>
      </c>
      <c r="L767" t="s">
        <v>342</v>
      </c>
      <c r="M767">
        <v>0</v>
      </c>
      <c r="N767">
        <v>1056</v>
      </c>
      <c r="O767">
        <v>261</v>
      </c>
      <c r="P767">
        <v>0</v>
      </c>
      <c r="Q767">
        <v>0</v>
      </c>
      <c r="R767">
        <v>0</v>
      </c>
      <c r="S767">
        <v>0</v>
      </c>
      <c r="T767">
        <v>90</v>
      </c>
      <c r="U767">
        <v>80</v>
      </c>
      <c r="V767">
        <v>40</v>
      </c>
      <c r="W767">
        <v>0</v>
      </c>
      <c r="X767">
        <v>210</v>
      </c>
      <c r="Y767">
        <v>14.633333329999999</v>
      </c>
      <c r="Z767">
        <v>1</v>
      </c>
      <c r="AA767">
        <v>0</v>
      </c>
      <c r="AB767">
        <v>0.80182231999999998</v>
      </c>
      <c r="AC767">
        <v>0.19817767999999999</v>
      </c>
      <c r="AD767">
        <v>0</v>
      </c>
      <c r="AE767">
        <v>0</v>
      </c>
      <c r="AF767">
        <v>0</v>
      </c>
      <c r="AG767">
        <v>0.42857142999999998</v>
      </c>
      <c r="AH767">
        <v>0.38095237999999998</v>
      </c>
      <c r="AI767">
        <v>0.19047618999999999</v>
      </c>
      <c r="AJ767">
        <v>0</v>
      </c>
      <c r="AK767">
        <v>5761259410</v>
      </c>
      <c r="AL767">
        <v>308</v>
      </c>
      <c r="AM767" t="str">
        <f t="shared" si="11"/>
        <v>Ja</v>
      </c>
    </row>
    <row r="768" spans="1:39" x14ac:dyDescent="0.25">
      <c r="A768">
        <v>69</v>
      </c>
      <c r="B768" t="s">
        <v>44</v>
      </c>
      <c r="C768">
        <v>691</v>
      </c>
      <c r="D768" t="s">
        <v>94</v>
      </c>
      <c r="E768">
        <v>6912</v>
      </c>
      <c r="F768" t="s">
        <v>95</v>
      </c>
      <c r="G768">
        <v>5764</v>
      </c>
      <c r="H768" t="s">
        <v>669</v>
      </c>
      <c r="I768">
        <v>180</v>
      </c>
      <c r="J768">
        <v>147406</v>
      </c>
      <c r="K768" t="s">
        <v>58</v>
      </c>
      <c r="L768" t="s">
        <v>59</v>
      </c>
      <c r="M768">
        <v>42</v>
      </c>
      <c r="N768">
        <v>843</v>
      </c>
      <c r="O768">
        <v>54</v>
      </c>
      <c r="P768">
        <v>639</v>
      </c>
      <c r="Q768">
        <v>273</v>
      </c>
      <c r="R768">
        <v>27</v>
      </c>
      <c r="S768">
        <v>939</v>
      </c>
      <c r="T768">
        <v>165</v>
      </c>
      <c r="U768">
        <v>0</v>
      </c>
      <c r="V768">
        <v>15</v>
      </c>
      <c r="W768">
        <v>0</v>
      </c>
      <c r="X768">
        <v>180</v>
      </c>
      <c r="Y768">
        <v>5.6909090899999999</v>
      </c>
      <c r="Z768">
        <v>1</v>
      </c>
      <c r="AA768">
        <v>4.472843E-2</v>
      </c>
      <c r="AB768">
        <v>0.89776358000000001</v>
      </c>
      <c r="AC768">
        <v>5.7507990000000002E-2</v>
      </c>
      <c r="AD768">
        <v>0.68051117999999999</v>
      </c>
      <c r="AE768">
        <v>0.29073482</v>
      </c>
      <c r="AF768">
        <v>2.875399E-2</v>
      </c>
      <c r="AG768">
        <v>0.91666667000000002</v>
      </c>
      <c r="AH768">
        <v>0</v>
      </c>
      <c r="AI768">
        <v>8.3333329999999997E-2</v>
      </c>
      <c r="AJ768">
        <v>0</v>
      </c>
      <c r="AK768">
        <v>5764147406</v>
      </c>
      <c r="AL768">
        <v>374</v>
      </c>
      <c r="AM768" t="str">
        <f t="shared" si="11"/>
        <v>Ja</v>
      </c>
    </row>
    <row r="769" spans="1:39" x14ac:dyDescent="0.25">
      <c r="A769">
        <v>69</v>
      </c>
      <c r="B769" t="s">
        <v>44</v>
      </c>
      <c r="C769">
        <v>691</v>
      </c>
      <c r="D769" t="s">
        <v>94</v>
      </c>
      <c r="E769">
        <v>6919</v>
      </c>
      <c r="F769" t="s">
        <v>137</v>
      </c>
      <c r="G769">
        <v>5769</v>
      </c>
      <c r="H769" t="s">
        <v>670</v>
      </c>
      <c r="I769">
        <v>180</v>
      </c>
      <c r="J769">
        <v>851446</v>
      </c>
      <c r="K769" t="s">
        <v>92</v>
      </c>
      <c r="L769" t="s">
        <v>93</v>
      </c>
      <c r="M769">
        <v>653</v>
      </c>
      <c r="N769">
        <v>0</v>
      </c>
      <c r="O769">
        <v>175</v>
      </c>
      <c r="P769">
        <v>810</v>
      </c>
      <c r="Q769">
        <v>18</v>
      </c>
      <c r="R769">
        <v>0</v>
      </c>
      <c r="S769">
        <v>828</v>
      </c>
      <c r="T769">
        <v>160</v>
      </c>
      <c r="U769">
        <v>0</v>
      </c>
      <c r="V769">
        <v>20</v>
      </c>
      <c r="W769">
        <v>0</v>
      </c>
      <c r="X769">
        <v>180</v>
      </c>
      <c r="Y769">
        <v>5.1749999999999998</v>
      </c>
      <c r="Z769">
        <v>1</v>
      </c>
      <c r="AA769">
        <v>0.78864734000000003</v>
      </c>
      <c r="AB769">
        <v>0</v>
      </c>
      <c r="AC769">
        <v>0.21135266</v>
      </c>
      <c r="AD769">
        <v>0.97826086999999995</v>
      </c>
      <c r="AE769">
        <v>2.1739129999999999E-2</v>
      </c>
      <c r="AF769">
        <v>0</v>
      </c>
      <c r="AG769">
        <v>0.88888889000000004</v>
      </c>
      <c r="AH769">
        <v>0</v>
      </c>
      <c r="AI769">
        <v>0.11111111</v>
      </c>
      <c r="AJ769">
        <v>0</v>
      </c>
      <c r="AK769">
        <v>5769851416</v>
      </c>
      <c r="AL769">
        <v>72</v>
      </c>
      <c r="AM769" t="str">
        <f t="shared" si="11"/>
        <v>Ja</v>
      </c>
    </row>
    <row r="770" spans="1:39" x14ac:dyDescent="0.25">
      <c r="A770">
        <v>65</v>
      </c>
      <c r="B770" t="s">
        <v>151</v>
      </c>
      <c r="C770">
        <v>651</v>
      </c>
      <c r="D770" t="s">
        <v>576</v>
      </c>
      <c r="E770">
        <v>6511</v>
      </c>
      <c r="F770" t="s">
        <v>593</v>
      </c>
      <c r="G770">
        <v>5771</v>
      </c>
      <c r="H770" t="s">
        <v>671</v>
      </c>
      <c r="I770">
        <v>210</v>
      </c>
      <c r="J770">
        <v>101605</v>
      </c>
      <c r="K770" t="s">
        <v>323</v>
      </c>
      <c r="L770" t="s">
        <v>339</v>
      </c>
      <c r="M770">
        <v>1040</v>
      </c>
      <c r="N770">
        <v>0</v>
      </c>
      <c r="O770">
        <v>16</v>
      </c>
      <c r="P770">
        <v>0</v>
      </c>
      <c r="Q770">
        <v>0</v>
      </c>
      <c r="R770">
        <v>0</v>
      </c>
      <c r="S770">
        <v>0</v>
      </c>
      <c r="T770">
        <v>120</v>
      </c>
      <c r="U770">
        <v>0</v>
      </c>
      <c r="V770">
        <v>0</v>
      </c>
      <c r="W770">
        <v>0</v>
      </c>
      <c r="X770">
        <v>120</v>
      </c>
      <c r="Y770">
        <v>8.8000000000000007</v>
      </c>
      <c r="Z770">
        <v>1</v>
      </c>
      <c r="AA770">
        <v>0.98484848000000003</v>
      </c>
      <c r="AB770">
        <v>0</v>
      </c>
      <c r="AC770">
        <v>1.515152E-2</v>
      </c>
      <c r="AD770">
        <v>0</v>
      </c>
      <c r="AE770">
        <v>0</v>
      </c>
      <c r="AF770">
        <v>0</v>
      </c>
      <c r="AG770">
        <v>1</v>
      </c>
      <c r="AH770">
        <v>0</v>
      </c>
      <c r="AI770">
        <v>0</v>
      </c>
      <c r="AJ770">
        <v>0</v>
      </c>
      <c r="AK770">
        <v>5771101607</v>
      </c>
      <c r="AL770">
        <v>97</v>
      </c>
      <c r="AM770" t="str">
        <f t="shared" si="11"/>
        <v>Nej</v>
      </c>
    </row>
    <row r="771" spans="1:39" x14ac:dyDescent="0.25">
      <c r="A771">
        <v>65</v>
      </c>
      <c r="B771" t="s">
        <v>151</v>
      </c>
      <c r="C771">
        <v>651</v>
      </c>
      <c r="D771" t="s">
        <v>576</v>
      </c>
      <c r="E771">
        <v>6511</v>
      </c>
      <c r="F771" t="s">
        <v>593</v>
      </c>
      <c r="G771">
        <v>5771</v>
      </c>
      <c r="H771" t="s">
        <v>671</v>
      </c>
      <c r="I771">
        <v>210</v>
      </c>
      <c r="J771">
        <v>791413</v>
      </c>
      <c r="K771" t="s">
        <v>373</v>
      </c>
      <c r="L771" t="s">
        <v>392</v>
      </c>
      <c r="M771">
        <v>1369</v>
      </c>
      <c r="N771">
        <v>0</v>
      </c>
      <c r="O771">
        <v>55</v>
      </c>
      <c r="P771">
        <v>0</v>
      </c>
      <c r="Q771">
        <v>0</v>
      </c>
      <c r="R771">
        <v>0</v>
      </c>
      <c r="S771">
        <v>0</v>
      </c>
      <c r="T771">
        <v>160</v>
      </c>
      <c r="U771">
        <v>30</v>
      </c>
      <c r="V771">
        <v>20</v>
      </c>
      <c r="W771">
        <v>0</v>
      </c>
      <c r="X771">
        <v>210</v>
      </c>
      <c r="Y771">
        <v>8.9</v>
      </c>
      <c r="Z771">
        <v>1</v>
      </c>
      <c r="AA771">
        <v>0.96137640000000002</v>
      </c>
      <c r="AB771">
        <v>0</v>
      </c>
      <c r="AC771">
        <v>3.8623600000000001E-2</v>
      </c>
      <c r="AD771">
        <v>0</v>
      </c>
      <c r="AE771">
        <v>0</v>
      </c>
      <c r="AF771">
        <v>0</v>
      </c>
      <c r="AG771">
        <v>0.76190475999999996</v>
      </c>
      <c r="AH771">
        <v>0.14285713999999999</v>
      </c>
      <c r="AI771">
        <v>9.5238100000000006E-2</v>
      </c>
      <c r="AJ771">
        <v>0</v>
      </c>
      <c r="AK771">
        <v>5771280586</v>
      </c>
      <c r="AL771">
        <v>351</v>
      </c>
      <c r="AM771" t="str">
        <f t="shared" ref="AM771:AM834" si="12">IF((I771-X771)=0,"Ja",IF(AND(15&gt;(I771-X771),(I771-X771)&gt;0),"Næsten",IF(AND(-15&lt;(I771-X771),(I771-X771)&lt;0),"Næsten",IF((I771-X771)&gt;=15,"Nej",IF((I771-X771)&lt;=-15,"Nej")))))</f>
        <v>Ja</v>
      </c>
    </row>
    <row r="772" spans="1:39" x14ac:dyDescent="0.25">
      <c r="A772">
        <v>72</v>
      </c>
      <c r="B772" t="s">
        <v>38</v>
      </c>
      <c r="C772">
        <v>724</v>
      </c>
      <c r="D772" t="s">
        <v>39</v>
      </c>
      <c r="E772">
        <v>7246</v>
      </c>
      <c r="F772" t="s">
        <v>40</v>
      </c>
      <c r="G772">
        <v>5774</v>
      </c>
      <c r="H772" t="s">
        <v>672</v>
      </c>
      <c r="I772">
        <v>120</v>
      </c>
      <c r="J772">
        <v>851446</v>
      </c>
      <c r="K772" t="s">
        <v>92</v>
      </c>
      <c r="L772" t="s">
        <v>93</v>
      </c>
      <c r="M772">
        <v>194</v>
      </c>
      <c r="N772">
        <v>167</v>
      </c>
      <c r="O772">
        <v>306</v>
      </c>
      <c r="P772">
        <v>666</v>
      </c>
      <c r="Q772">
        <v>0</v>
      </c>
      <c r="R772">
        <v>1</v>
      </c>
      <c r="S772">
        <v>667</v>
      </c>
      <c r="T772">
        <v>65</v>
      </c>
      <c r="U772">
        <v>25</v>
      </c>
      <c r="V772">
        <v>30</v>
      </c>
      <c r="W772">
        <v>0</v>
      </c>
      <c r="X772">
        <v>120</v>
      </c>
      <c r="Y772">
        <v>10.261538460000001</v>
      </c>
      <c r="Z772">
        <v>1</v>
      </c>
      <c r="AA772">
        <v>0.29085456999999998</v>
      </c>
      <c r="AB772">
        <v>0.25037481</v>
      </c>
      <c r="AC772">
        <v>0.45877061000000002</v>
      </c>
      <c r="AD772">
        <v>0.99850075000000005</v>
      </c>
      <c r="AE772">
        <v>0</v>
      </c>
      <c r="AF772">
        <v>1.4992499999999999E-3</v>
      </c>
      <c r="AG772">
        <v>0.54166667000000002</v>
      </c>
      <c r="AH772">
        <v>0.20833333000000001</v>
      </c>
      <c r="AI772">
        <v>0.25</v>
      </c>
      <c r="AJ772">
        <v>0</v>
      </c>
      <c r="AK772">
        <v>5774851416</v>
      </c>
      <c r="AL772">
        <v>24</v>
      </c>
      <c r="AM772" t="str">
        <f t="shared" si="12"/>
        <v>Ja</v>
      </c>
    </row>
    <row r="773" spans="1:39" x14ac:dyDescent="0.25">
      <c r="A773">
        <v>72</v>
      </c>
      <c r="B773" t="s">
        <v>38</v>
      </c>
      <c r="C773">
        <v>721</v>
      </c>
      <c r="D773" t="s">
        <v>55</v>
      </c>
      <c r="E773">
        <v>7212</v>
      </c>
      <c r="F773" t="s">
        <v>56</v>
      </c>
      <c r="G773">
        <v>5779</v>
      </c>
      <c r="H773" t="s">
        <v>673</v>
      </c>
      <c r="I773">
        <v>120</v>
      </c>
      <c r="J773">
        <v>147406</v>
      </c>
      <c r="K773" t="s">
        <v>58</v>
      </c>
      <c r="L773" t="s">
        <v>59</v>
      </c>
      <c r="M773">
        <v>33</v>
      </c>
      <c r="N773">
        <v>363</v>
      </c>
      <c r="O773">
        <v>44</v>
      </c>
      <c r="P773">
        <v>233</v>
      </c>
      <c r="Q773">
        <v>207</v>
      </c>
      <c r="R773">
        <v>0</v>
      </c>
      <c r="S773">
        <v>440</v>
      </c>
      <c r="T773">
        <v>90</v>
      </c>
      <c r="U773">
        <v>0</v>
      </c>
      <c r="V773">
        <v>30</v>
      </c>
      <c r="W773">
        <v>0</v>
      </c>
      <c r="X773">
        <v>120</v>
      </c>
      <c r="Y773">
        <v>4.8888888899999996</v>
      </c>
      <c r="Z773">
        <v>1</v>
      </c>
      <c r="AA773">
        <v>7.4999999999999997E-2</v>
      </c>
      <c r="AB773">
        <v>0.82499999999999996</v>
      </c>
      <c r="AC773">
        <v>0.1</v>
      </c>
      <c r="AD773">
        <v>0.52954544999999997</v>
      </c>
      <c r="AE773">
        <v>0.47045455000000003</v>
      </c>
      <c r="AF773">
        <v>0</v>
      </c>
      <c r="AG773">
        <v>0.75</v>
      </c>
      <c r="AH773">
        <v>0</v>
      </c>
      <c r="AI773">
        <v>0.25</v>
      </c>
      <c r="AJ773">
        <v>0</v>
      </c>
      <c r="AK773">
        <v>5779147406</v>
      </c>
      <c r="AL773">
        <v>194</v>
      </c>
      <c r="AM773" t="str">
        <f t="shared" si="12"/>
        <v>Ja</v>
      </c>
    </row>
    <row r="774" spans="1:39" x14ac:dyDescent="0.25">
      <c r="A774">
        <v>69</v>
      </c>
      <c r="B774" t="s">
        <v>44</v>
      </c>
      <c r="C774">
        <v>691</v>
      </c>
      <c r="D774" t="s">
        <v>94</v>
      </c>
      <c r="E774">
        <v>6912</v>
      </c>
      <c r="F774" t="s">
        <v>95</v>
      </c>
      <c r="G774">
        <v>5780</v>
      </c>
      <c r="H774" t="s">
        <v>674</v>
      </c>
      <c r="I774">
        <v>180</v>
      </c>
      <c r="J774">
        <v>147406</v>
      </c>
      <c r="K774" t="s">
        <v>58</v>
      </c>
      <c r="L774" t="s">
        <v>59</v>
      </c>
      <c r="M774">
        <v>0</v>
      </c>
      <c r="N774">
        <v>905</v>
      </c>
      <c r="O774">
        <v>53</v>
      </c>
      <c r="P774">
        <v>757</v>
      </c>
      <c r="Q774">
        <v>152</v>
      </c>
      <c r="R774">
        <v>49</v>
      </c>
      <c r="S774">
        <v>958</v>
      </c>
      <c r="T774">
        <v>165</v>
      </c>
      <c r="U774">
        <v>0</v>
      </c>
      <c r="V774">
        <v>15</v>
      </c>
      <c r="W774">
        <v>0</v>
      </c>
      <c r="X774">
        <v>180</v>
      </c>
      <c r="Y774">
        <v>5.8060606100000003</v>
      </c>
      <c r="Z774">
        <v>1</v>
      </c>
      <c r="AA774">
        <v>0</v>
      </c>
      <c r="AB774">
        <v>0.94467641000000002</v>
      </c>
      <c r="AC774">
        <v>5.5323589999999999E-2</v>
      </c>
      <c r="AD774">
        <v>0.79018789</v>
      </c>
      <c r="AE774">
        <v>0.15866388000000001</v>
      </c>
      <c r="AF774">
        <v>5.1148230000000003E-2</v>
      </c>
      <c r="AG774">
        <v>0.91666667000000002</v>
      </c>
      <c r="AH774">
        <v>0</v>
      </c>
      <c r="AI774">
        <v>8.3333329999999997E-2</v>
      </c>
      <c r="AJ774">
        <v>0</v>
      </c>
      <c r="AK774">
        <v>5780147406</v>
      </c>
      <c r="AL774">
        <v>504</v>
      </c>
      <c r="AM774" t="str">
        <f t="shared" si="12"/>
        <v>Ja</v>
      </c>
    </row>
    <row r="775" spans="1:39" x14ac:dyDescent="0.25">
      <c r="A775">
        <v>69</v>
      </c>
      <c r="B775" t="s">
        <v>44</v>
      </c>
      <c r="C775">
        <v>691</v>
      </c>
      <c r="D775" t="s">
        <v>94</v>
      </c>
      <c r="E775">
        <v>6912</v>
      </c>
      <c r="F775" t="s">
        <v>95</v>
      </c>
      <c r="G775">
        <v>5783</v>
      </c>
      <c r="H775" t="s">
        <v>675</v>
      </c>
      <c r="I775">
        <v>180</v>
      </c>
      <c r="J775">
        <v>147406</v>
      </c>
      <c r="K775" t="s">
        <v>58</v>
      </c>
      <c r="L775" t="s">
        <v>59</v>
      </c>
      <c r="M775">
        <v>17</v>
      </c>
      <c r="N775">
        <v>912</v>
      </c>
      <c r="O775">
        <v>54</v>
      </c>
      <c r="P775">
        <v>776</v>
      </c>
      <c r="Q775">
        <v>180</v>
      </c>
      <c r="R775">
        <v>27</v>
      </c>
      <c r="S775">
        <v>983</v>
      </c>
      <c r="T775">
        <v>165</v>
      </c>
      <c r="U775">
        <v>0</v>
      </c>
      <c r="V775">
        <v>15</v>
      </c>
      <c r="W775">
        <v>0</v>
      </c>
      <c r="X775">
        <v>180</v>
      </c>
      <c r="Y775">
        <v>5.9575757600000001</v>
      </c>
      <c r="Z775">
        <v>1</v>
      </c>
      <c r="AA775">
        <v>1.7294E-2</v>
      </c>
      <c r="AB775">
        <v>0.92777213000000003</v>
      </c>
      <c r="AC775">
        <v>5.4933879999999997E-2</v>
      </c>
      <c r="AD775">
        <v>0.78942014000000005</v>
      </c>
      <c r="AE775">
        <v>0.18311292000000001</v>
      </c>
      <c r="AF775">
        <v>2.7466939999999999E-2</v>
      </c>
      <c r="AG775">
        <v>0.91666667000000002</v>
      </c>
      <c r="AH775">
        <v>0</v>
      </c>
      <c r="AI775">
        <v>8.3333329999999997E-2</v>
      </c>
      <c r="AJ775">
        <v>0</v>
      </c>
      <c r="AK775">
        <v>5783147406</v>
      </c>
      <c r="AL775">
        <v>367</v>
      </c>
      <c r="AM775" t="str">
        <f t="shared" si="12"/>
        <v>Ja</v>
      </c>
    </row>
    <row r="776" spans="1:39" x14ac:dyDescent="0.25">
      <c r="A776">
        <v>72</v>
      </c>
      <c r="B776" t="s">
        <v>38</v>
      </c>
      <c r="C776">
        <v>722</v>
      </c>
      <c r="D776" t="s">
        <v>63</v>
      </c>
      <c r="E776">
        <v>7221</v>
      </c>
      <c r="F776" t="s">
        <v>64</v>
      </c>
      <c r="G776">
        <v>5785</v>
      </c>
      <c r="H776" t="s">
        <v>676</v>
      </c>
      <c r="I776">
        <v>120</v>
      </c>
      <c r="J776">
        <v>461437</v>
      </c>
      <c r="K776" t="s">
        <v>48</v>
      </c>
      <c r="L776" t="s">
        <v>181</v>
      </c>
      <c r="M776">
        <v>364</v>
      </c>
      <c r="N776">
        <v>0</v>
      </c>
      <c r="O776">
        <v>10</v>
      </c>
      <c r="P776">
        <v>278</v>
      </c>
      <c r="Q776">
        <v>96</v>
      </c>
      <c r="R776">
        <v>0</v>
      </c>
      <c r="S776">
        <v>374</v>
      </c>
      <c r="T776">
        <v>90</v>
      </c>
      <c r="U776">
        <v>0</v>
      </c>
      <c r="V776">
        <v>30</v>
      </c>
      <c r="W776">
        <v>0</v>
      </c>
      <c r="X776">
        <v>120</v>
      </c>
      <c r="Y776">
        <v>4.1555555599999998</v>
      </c>
      <c r="Z776">
        <v>1</v>
      </c>
      <c r="AA776">
        <v>0.97326203</v>
      </c>
      <c r="AB776">
        <v>0</v>
      </c>
      <c r="AC776">
        <v>2.673797E-2</v>
      </c>
      <c r="AD776">
        <v>0.74331550999999996</v>
      </c>
      <c r="AE776">
        <v>0.25668448999999999</v>
      </c>
      <c r="AF776">
        <v>0</v>
      </c>
      <c r="AG776">
        <v>0.75</v>
      </c>
      <c r="AH776">
        <v>0</v>
      </c>
      <c r="AI776">
        <v>0.25</v>
      </c>
      <c r="AJ776">
        <v>0</v>
      </c>
      <c r="AK776">
        <v>5785537406</v>
      </c>
      <c r="AL776">
        <v>53</v>
      </c>
      <c r="AM776" t="str">
        <f t="shared" si="12"/>
        <v>Ja</v>
      </c>
    </row>
    <row r="777" spans="1:39" x14ac:dyDescent="0.25">
      <c r="A777">
        <v>72</v>
      </c>
      <c r="B777" t="s">
        <v>38</v>
      </c>
      <c r="C777">
        <v>721</v>
      </c>
      <c r="D777" t="s">
        <v>55</v>
      </c>
      <c r="E777">
        <v>7212</v>
      </c>
      <c r="F777" t="s">
        <v>56</v>
      </c>
      <c r="G777">
        <v>5786</v>
      </c>
      <c r="H777" t="s">
        <v>677</v>
      </c>
      <c r="I777">
        <v>120</v>
      </c>
      <c r="J777">
        <v>147406</v>
      </c>
      <c r="K777" t="s">
        <v>58</v>
      </c>
      <c r="L777" t="s">
        <v>59</v>
      </c>
      <c r="M777">
        <v>253</v>
      </c>
      <c r="N777">
        <v>90</v>
      </c>
      <c r="O777">
        <v>46</v>
      </c>
      <c r="P777">
        <v>386</v>
      </c>
      <c r="Q777">
        <v>3</v>
      </c>
      <c r="R777">
        <v>0</v>
      </c>
      <c r="S777">
        <v>389</v>
      </c>
      <c r="T777">
        <v>90</v>
      </c>
      <c r="U777">
        <v>0</v>
      </c>
      <c r="V777">
        <v>30</v>
      </c>
      <c r="W777">
        <v>0</v>
      </c>
      <c r="X777">
        <v>120</v>
      </c>
      <c r="Y777">
        <v>4.3222222199999996</v>
      </c>
      <c r="Z777">
        <v>1</v>
      </c>
      <c r="AA777">
        <v>0.65038560000000001</v>
      </c>
      <c r="AB777">
        <v>0.23136246999999999</v>
      </c>
      <c r="AC777">
        <v>0.11825193000000001</v>
      </c>
      <c r="AD777">
        <v>0.99228791999999999</v>
      </c>
      <c r="AE777">
        <v>7.7120799999999996E-3</v>
      </c>
      <c r="AF777">
        <v>0</v>
      </c>
      <c r="AG777">
        <v>0.75</v>
      </c>
      <c r="AH777">
        <v>0</v>
      </c>
      <c r="AI777">
        <v>0.25</v>
      </c>
      <c r="AJ777">
        <v>0</v>
      </c>
      <c r="AK777">
        <v>5786147406</v>
      </c>
      <c r="AL777">
        <v>64</v>
      </c>
      <c r="AM777" t="str">
        <f t="shared" si="12"/>
        <v>Ja</v>
      </c>
    </row>
    <row r="778" spans="1:39" x14ac:dyDescent="0.25">
      <c r="A778">
        <v>72</v>
      </c>
      <c r="B778" t="s">
        <v>38</v>
      </c>
      <c r="C778">
        <v>721</v>
      </c>
      <c r="D778" t="s">
        <v>55</v>
      </c>
      <c r="E778">
        <v>7212</v>
      </c>
      <c r="F778" t="s">
        <v>56</v>
      </c>
      <c r="G778">
        <v>5789</v>
      </c>
      <c r="H778" t="s">
        <v>678</v>
      </c>
      <c r="I778">
        <v>120</v>
      </c>
      <c r="J778">
        <v>147406</v>
      </c>
      <c r="K778" t="s">
        <v>58</v>
      </c>
      <c r="L778" t="s">
        <v>59</v>
      </c>
      <c r="M778">
        <v>27</v>
      </c>
      <c r="N778">
        <v>325</v>
      </c>
      <c r="O778">
        <v>48</v>
      </c>
      <c r="P778">
        <v>345</v>
      </c>
      <c r="Q778">
        <v>55</v>
      </c>
      <c r="R778">
        <v>0</v>
      </c>
      <c r="S778">
        <v>400</v>
      </c>
      <c r="T778">
        <v>90</v>
      </c>
      <c r="U778">
        <v>0</v>
      </c>
      <c r="V778">
        <v>30</v>
      </c>
      <c r="W778">
        <v>0</v>
      </c>
      <c r="X778">
        <v>120</v>
      </c>
      <c r="Y778">
        <v>4.4444444399999998</v>
      </c>
      <c r="Z778">
        <v>1</v>
      </c>
      <c r="AA778">
        <v>6.7500000000000004E-2</v>
      </c>
      <c r="AB778">
        <v>0.8125</v>
      </c>
      <c r="AC778">
        <v>0.12</v>
      </c>
      <c r="AD778">
        <v>0.86250000000000004</v>
      </c>
      <c r="AE778">
        <v>0.13750000000000001</v>
      </c>
      <c r="AF778">
        <v>0</v>
      </c>
      <c r="AG778">
        <v>0.75</v>
      </c>
      <c r="AH778">
        <v>0</v>
      </c>
      <c r="AI778">
        <v>0.25</v>
      </c>
      <c r="AJ778">
        <v>0</v>
      </c>
      <c r="AK778">
        <v>5789147406</v>
      </c>
      <c r="AL778">
        <v>185</v>
      </c>
      <c r="AM778" t="str">
        <f t="shared" si="12"/>
        <v>Ja</v>
      </c>
    </row>
    <row r="779" spans="1:39" x14ac:dyDescent="0.25">
      <c r="A779">
        <v>65</v>
      </c>
      <c r="B779" t="s">
        <v>151</v>
      </c>
      <c r="C779">
        <v>657</v>
      </c>
      <c r="D779" t="s">
        <v>384</v>
      </c>
      <c r="E779">
        <v>6579</v>
      </c>
      <c r="F779" t="s">
        <v>679</v>
      </c>
      <c r="G779">
        <v>5790</v>
      </c>
      <c r="H779" t="s">
        <v>680</v>
      </c>
      <c r="I779">
        <v>210</v>
      </c>
      <c r="J779">
        <v>219417</v>
      </c>
      <c r="K779" t="s">
        <v>359</v>
      </c>
      <c r="L779" t="s">
        <v>387</v>
      </c>
      <c r="M779">
        <v>1689</v>
      </c>
      <c r="N779">
        <v>0</v>
      </c>
      <c r="O779">
        <v>248</v>
      </c>
      <c r="P779">
        <v>0</v>
      </c>
      <c r="Q779">
        <v>0</v>
      </c>
      <c r="R779">
        <v>0</v>
      </c>
      <c r="S779">
        <v>0</v>
      </c>
      <c r="T779">
        <v>165</v>
      </c>
      <c r="U779">
        <v>30</v>
      </c>
      <c r="V779">
        <v>15</v>
      </c>
      <c r="W779">
        <v>0</v>
      </c>
      <c r="X779">
        <v>210</v>
      </c>
      <c r="Y779">
        <v>11.739393939999999</v>
      </c>
      <c r="Z779">
        <v>1</v>
      </c>
      <c r="AA779">
        <v>0.87196695999999996</v>
      </c>
      <c r="AB779">
        <v>0</v>
      </c>
      <c r="AC779">
        <v>0.12803303999999999</v>
      </c>
      <c r="AD779">
        <v>0</v>
      </c>
      <c r="AE779">
        <v>0</v>
      </c>
      <c r="AF779">
        <v>0</v>
      </c>
      <c r="AG779">
        <v>0.78571429000000004</v>
      </c>
      <c r="AH779">
        <v>0.14285713999999999</v>
      </c>
      <c r="AI779">
        <v>7.1428569999999997E-2</v>
      </c>
      <c r="AJ779">
        <v>0</v>
      </c>
      <c r="AK779">
        <v>5790280717</v>
      </c>
      <c r="AL779">
        <v>25</v>
      </c>
      <c r="AM779" t="str">
        <f t="shared" si="12"/>
        <v>Ja</v>
      </c>
    </row>
    <row r="780" spans="1:39" x14ac:dyDescent="0.25">
      <c r="A780">
        <v>65</v>
      </c>
      <c r="B780" t="s">
        <v>151</v>
      </c>
      <c r="C780">
        <v>651</v>
      </c>
      <c r="D780" t="s">
        <v>576</v>
      </c>
      <c r="E780">
        <v>6512</v>
      </c>
      <c r="F780" t="s">
        <v>577</v>
      </c>
      <c r="G780">
        <v>5799</v>
      </c>
      <c r="H780" t="s">
        <v>681</v>
      </c>
      <c r="I780">
        <v>90</v>
      </c>
      <c r="J780">
        <v>101605</v>
      </c>
      <c r="K780" t="s">
        <v>323</v>
      </c>
      <c r="L780" t="s">
        <v>339</v>
      </c>
      <c r="M780">
        <v>500</v>
      </c>
      <c r="N780">
        <v>0</v>
      </c>
      <c r="O780">
        <v>13</v>
      </c>
      <c r="P780">
        <v>0</v>
      </c>
      <c r="Q780">
        <v>0</v>
      </c>
      <c r="R780">
        <v>0</v>
      </c>
      <c r="S780">
        <v>0</v>
      </c>
      <c r="T780">
        <v>60</v>
      </c>
      <c r="U780">
        <v>15</v>
      </c>
      <c r="V780">
        <v>15</v>
      </c>
      <c r="W780">
        <v>0</v>
      </c>
      <c r="X780">
        <v>90</v>
      </c>
      <c r="Y780">
        <v>8.5500000000000007</v>
      </c>
      <c r="Z780">
        <v>1</v>
      </c>
      <c r="AA780">
        <v>0.97465886999999995</v>
      </c>
      <c r="AB780">
        <v>0</v>
      </c>
      <c r="AC780">
        <v>2.534113E-2</v>
      </c>
      <c r="AD780">
        <v>0</v>
      </c>
      <c r="AE780">
        <v>0</v>
      </c>
      <c r="AF780">
        <v>0</v>
      </c>
      <c r="AG780">
        <v>0.66666667000000002</v>
      </c>
      <c r="AH780">
        <v>0.16666666999999999</v>
      </c>
      <c r="AI780">
        <v>0.16666666999999999</v>
      </c>
      <c r="AJ780">
        <v>0</v>
      </c>
      <c r="AK780">
        <v>5799101607</v>
      </c>
      <c r="AL780">
        <v>57</v>
      </c>
      <c r="AM780" t="str">
        <f t="shared" si="12"/>
        <v>Ja</v>
      </c>
    </row>
    <row r="781" spans="1:39" x14ac:dyDescent="0.25">
      <c r="A781">
        <v>65</v>
      </c>
      <c r="B781" t="s">
        <v>151</v>
      </c>
      <c r="C781">
        <v>651</v>
      </c>
      <c r="D781" t="s">
        <v>576</v>
      </c>
      <c r="E781">
        <v>6512</v>
      </c>
      <c r="F781" t="s">
        <v>577</v>
      </c>
      <c r="G781">
        <v>5799</v>
      </c>
      <c r="H781" t="s">
        <v>681</v>
      </c>
      <c r="I781">
        <v>90</v>
      </c>
      <c r="J781">
        <v>730401</v>
      </c>
      <c r="K781" t="s">
        <v>351</v>
      </c>
      <c r="L781" t="s">
        <v>682</v>
      </c>
      <c r="M781">
        <v>10</v>
      </c>
      <c r="N781">
        <v>330</v>
      </c>
      <c r="O781">
        <v>340</v>
      </c>
      <c r="P781">
        <v>0</v>
      </c>
      <c r="Q781">
        <v>0</v>
      </c>
      <c r="R781">
        <v>0</v>
      </c>
      <c r="S781">
        <v>0</v>
      </c>
      <c r="T781">
        <v>60</v>
      </c>
      <c r="U781">
        <v>15</v>
      </c>
      <c r="V781">
        <v>15</v>
      </c>
      <c r="W781">
        <v>0</v>
      </c>
      <c r="X781">
        <v>90</v>
      </c>
      <c r="Y781">
        <v>11.33333333</v>
      </c>
      <c r="Z781">
        <v>1</v>
      </c>
      <c r="AA781">
        <v>1.4705879999999999E-2</v>
      </c>
      <c r="AB781">
        <v>0.48529412</v>
      </c>
      <c r="AC781">
        <v>0.5</v>
      </c>
      <c r="AD781">
        <v>0</v>
      </c>
      <c r="AE781">
        <v>0</v>
      </c>
      <c r="AF781">
        <v>0</v>
      </c>
      <c r="AG781">
        <v>0.66666667000000002</v>
      </c>
      <c r="AH781">
        <v>0.16666666999999999</v>
      </c>
      <c r="AI781">
        <v>0.16666666999999999</v>
      </c>
      <c r="AJ781">
        <v>0</v>
      </c>
      <c r="AK781">
        <v>5799281837</v>
      </c>
      <c r="AL781">
        <v>107</v>
      </c>
      <c r="AM781" t="str">
        <f t="shared" si="12"/>
        <v>Ja</v>
      </c>
    </row>
    <row r="782" spans="1:39" x14ac:dyDescent="0.25">
      <c r="A782">
        <v>65</v>
      </c>
      <c r="B782" t="s">
        <v>151</v>
      </c>
      <c r="C782">
        <v>654</v>
      </c>
      <c r="D782" t="s">
        <v>525</v>
      </c>
      <c r="E782">
        <v>6543</v>
      </c>
      <c r="F782" t="s">
        <v>683</v>
      </c>
      <c r="G782">
        <v>5808</v>
      </c>
      <c r="H782" t="s">
        <v>683</v>
      </c>
      <c r="I782">
        <v>210</v>
      </c>
      <c r="J782">
        <v>791413</v>
      </c>
      <c r="K782" t="s">
        <v>373</v>
      </c>
      <c r="L782" t="s">
        <v>540</v>
      </c>
      <c r="M782">
        <v>1481</v>
      </c>
      <c r="N782">
        <v>629</v>
      </c>
      <c r="O782">
        <v>65</v>
      </c>
      <c r="P782">
        <v>0</v>
      </c>
      <c r="Q782">
        <v>0</v>
      </c>
      <c r="R782">
        <v>0</v>
      </c>
      <c r="S782">
        <v>0</v>
      </c>
      <c r="T782">
        <v>170</v>
      </c>
      <c r="U782">
        <v>30</v>
      </c>
      <c r="V782">
        <v>10</v>
      </c>
      <c r="W782">
        <v>0</v>
      </c>
      <c r="X782">
        <v>210</v>
      </c>
      <c r="Y782">
        <v>12.79411765</v>
      </c>
      <c r="Z782">
        <v>1</v>
      </c>
      <c r="AA782">
        <v>0.68091953999999999</v>
      </c>
      <c r="AB782">
        <v>0.28919539999999999</v>
      </c>
      <c r="AC782">
        <v>2.9885060000000001E-2</v>
      </c>
      <c r="AD782">
        <v>0</v>
      </c>
      <c r="AE782">
        <v>0</v>
      </c>
      <c r="AF782">
        <v>0</v>
      </c>
      <c r="AG782">
        <v>0.80952380999999995</v>
      </c>
      <c r="AH782">
        <v>0.14285713999999999</v>
      </c>
      <c r="AI782">
        <v>4.7619050000000003E-2</v>
      </c>
      <c r="AJ782">
        <v>0</v>
      </c>
      <c r="AK782">
        <v>5808791412</v>
      </c>
      <c r="AL782">
        <v>208</v>
      </c>
      <c r="AM782" t="str">
        <f t="shared" si="12"/>
        <v>Ja</v>
      </c>
    </row>
    <row r="783" spans="1:39" x14ac:dyDescent="0.25">
      <c r="A783">
        <v>69</v>
      </c>
      <c r="B783" t="s">
        <v>44</v>
      </c>
      <c r="C783">
        <v>692</v>
      </c>
      <c r="D783" t="s">
        <v>45</v>
      </c>
      <c r="E783">
        <v>6924</v>
      </c>
      <c r="F783" t="s">
        <v>684</v>
      </c>
      <c r="G783">
        <v>5831</v>
      </c>
      <c r="H783" t="s">
        <v>685</v>
      </c>
      <c r="I783">
        <v>180</v>
      </c>
      <c r="J783">
        <v>280299</v>
      </c>
      <c r="K783" t="s">
        <v>367</v>
      </c>
      <c r="L783" t="s">
        <v>686</v>
      </c>
      <c r="M783">
        <v>1184</v>
      </c>
      <c r="N783">
        <v>0</v>
      </c>
      <c r="O783">
        <v>24</v>
      </c>
      <c r="P783">
        <v>1042</v>
      </c>
      <c r="Q783">
        <v>18</v>
      </c>
      <c r="R783">
        <v>148</v>
      </c>
      <c r="S783">
        <v>1208</v>
      </c>
      <c r="T783">
        <v>140</v>
      </c>
      <c r="U783">
        <v>10</v>
      </c>
      <c r="V783">
        <v>30</v>
      </c>
      <c r="W783">
        <v>0</v>
      </c>
      <c r="X783">
        <v>180</v>
      </c>
      <c r="Y783">
        <v>8.6285714299999992</v>
      </c>
      <c r="Z783">
        <v>1</v>
      </c>
      <c r="AA783">
        <v>0.98013245000000004</v>
      </c>
      <c r="AB783">
        <v>0</v>
      </c>
      <c r="AC783">
        <v>1.9867550000000001E-2</v>
      </c>
      <c r="AD783">
        <v>0.86258277999999999</v>
      </c>
      <c r="AE783">
        <v>1.490066E-2</v>
      </c>
      <c r="AF783">
        <v>0.12251656</v>
      </c>
      <c r="AG783">
        <v>0.77777777999999997</v>
      </c>
      <c r="AH783">
        <v>5.5555559999999997E-2</v>
      </c>
      <c r="AI783">
        <v>0.16666666999999999</v>
      </c>
      <c r="AJ783">
        <v>0</v>
      </c>
      <c r="AK783">
        <v>5831101459</v>
      </c>
      <c r="AL783">
        <v>70</v>
      </c>
      <c r="AM783" t="str">
        <f t="shared" si="12"/>
        <v>Ja</v>
      </c>
    </row>
    <row r="784" spans="1:39" x14ac:dyDescent="0.25">
      <c r="A784">
        <v>72</v>
      </c>
      <c r="B784" t="s">
        <v>38</v>
      </c>
      <c r="C784">
        <v>722</v>
      </c>
      <c r="D784" t="s">
        <v>63</v>
      </c>
      <c r="E784">
        <v>7224</v>
      </c>
      <c r="F784" t="s">
        <v>687</v>
      </c>
      <c r="G784">
        <v>5832</v>
      </c>
      <c r="H784" t="s">
        <v>688</v>
      </c>
      <c r="I784">
        <v>120</v>
      </c>
      <c r="J784">
        <v>280299</v>
      </c>
      <c r="K784" t="s">
        <v>367</v>
      </c>
      <c r="L784" t="s">
        <v>686</v>
      </c>
      <c r="M784">
        <v>576</v>
      </c>
      <c r="N784">
        <v>0</v>
      </c>
      <c r="O784">
        <v>40</v>
      </c>
      <c r="P784">
        <v>475</v>
      </c>
      <c r="Q784">
        <v>12</v>
      </c>
      <c r="R784">
        <v>129</v>
      </c>
      <c r="S784">
        <v>616</v>
      </c>
      <c r="T784">
        <v>60</v>
      </c>
      <c r="U784">
        <v>0</v>
      </c>
      <c r="V784">
        <v>60</v>
      </c>
      <c r="W784">
        <v>0</v>
      </c>
      <c r="X784">
        <v>120</v>
      </c>
      <c r="Y784">
        <v>10.266666669999999</v>
      </c>
      <c r="Z784">
        <v>1</v>
      </c>
      <c r="AA784">
        <v>0.93506493999999996</v>
      </c>
      <c r="AB784">
        <v>0</v>
      </c>
      <c r="AC784">
        <v>6.4935060000000003E-2</v>
      </c>
      <c r="AD784">
        <v>0.77110389999999995</v>
      </c>
      <c r="AE784">
        <v>1.9480520000000001E-2</v>
      </c>
      <c r="AF784">
        <v>0.20941557999999999</v>
      </c>
      <c r="AG784">
        <v>0.5</v>
      </c>
      <c r="AH784">
        <v>0</v>
      </c>
      <c r="AI784">
        <v>0.5</v>
      </c>
      <c r="AJ784">
        <v>0</v>
      </c>
      <c r="AK784">
        <v>5832101459</v>
      </c>
      <c r="AL784">
        <v>28</v>
      </c>
      <c r="AM784" t="str">
        <f t="shared" si="12"/>
        <v>Ja</v>
      </c>
    </row>
    <row r="785" spans="1:39" x14ac:dyDescent="0.25">
      <c r="A785">
        <v>65</v>
      </c>
      <c r="B785" t="s">
        <v>151</v>
      </c>
      <c r="C785">
        <v>654</v>
      </c>
      <c r="D785" t="s">
        <v>525</v>
      </c>
      <c r="E785">
        <v>6546</v>
      </c>
      <c r="F785" t="s">
        <v>574</v>
      </c>
      <c r="G785">
        <v>5861</v>
      </c>
      <c r="H785" t="s">
        <v>689</v>
      </c>
      <c r="I785">
        <v>90</v>
      </c>
      <c r="J785">
        <v>101605</v>
      </c>
      <c r="K785" t="s">
        <v>323</v>
      </c>
      <c r="L785" t="s">
        <v>339</v>
      </c>
      <c r="M785">
        <v>470</v>
      </c>
      <c r="N785">
        <v>0</v>
      </c>
      <c r="O785">
        <v>10</v>
      </c>
      <c r="P785">
        <v>0</v>
      </c>
      <c r="Q785">
        <v>0</v>
      </c>
      <c r="R785">
        <v>0</v>
      </c>
      <c r="S785">
        <v>0</v>
      </c>
      <c r="T785">
        <v>60</v>
      </c>
      <c r="U785">
        <v>15</v>
      </c>
      <c r="V785">
        <v>15</v>
      </c>
      <c r="W785">
        <v>0</v>
      </c>
      <c r="X785">
        <v>90</v>
      </c>
      <c r="Y785">
        <v>8</v>
      </c>
      <c r="Z785">
        <v>1</v>
      </c>
      <c r="AA785">
        <v>0.97916667000000002</v>
      </c>
      <c r="AB785">
        <v>0</v>
      </c>
      <c r="AC785">
        <v>2.0833330000000001E-2</v>
      </c>
      <c r="AD785">
        <v>0</v>
      </c>
      <c r="AE785">
        <v>0</v>
      </c>
      <c r="AF785">
        <v>0</v>
      </c>
      <c r="AG785">
        <v>0.66666667000000002</v>
      </c>
      <c r="AH785">
        <v>0.16666666999999999</v>
      </c>
      <c r="AI785">
        <v>0.16666666999999999</v>
      </c>
      <c r="AJ785">
        <v>0</v>
      </c>
      <c r="AK785">
        <v>5861101607</v>
      </c>
      <c r="AL785">
        <v>25</v>
      </c>
      <c r="AM785" t="str">
        <f t="shared" si="12"/>
        <v>Ja</v>
      </c>
    </row>
    <row r="786" spans="1:39" x14ac:dyDescent="0.25">
      <c r="A786">
        <v>65</v>
      </c>
      <c r="B786" t="s">
        <v>151</v>
      </c>
      <c r="C786">
        <v>654</v>
      </c>
      <c r="D786" t="s">
        <v>525</v>
      </c>
      <c r="E786">
        <v>6546</v>
      </c>
      <c r="F786" t="s">
        <v>574</v>
      </c>
      <c r="G786">
        <v>5861</v>
      </c>
      <c r="H786" t="s">
        <v>689</v>
      </c>
      <c r="I786">
        <v>90</v>
      </c>
      <c r="J786">
        <v>101604</v>
      </c>
      <c r="K786" t="s">
        <v>155</v>
      </c>
      <c r="L786" t="s">
        <v>340</v>
      </c>
      <c r="M786">
        <v>520</v>
      </c>
      <c r="N786">
        <v>0</v>
      </c>
      <c r="O786">
        <v>22</v>
      </c>
      <c r="P786">
        <v>0</v>
      </c>
      <c r="Q786">
        <v>0</v>
      </c>
      <c r="R786">
        <v>0</v>
      </c>
      <c r="S786">
        <v>0</v>
      </c>
      <c r="T786">
        <v>60</v>
      </c>
      <c r="U786">
        <v>15</v>
      </c>
      <c r="V786">
        <v>15</v>
      </c>
      <c r="W786">
        <v>0</v>
      </c>
      <c r="X786">
        <v>90</v>
      </c>
      <c r="Y786">
        <v>9.0333333299999996</v>
      </c>
      <c r="Z786">
        <v>1</v>
      </c>
      <c r="AA786">
        <v>0.95940959000000003</v>
      </c>
      <c r="AB786">
        <v>0</v>
      </c>
      <c r="AC786">
        <v>4.059041E-2</v>
      </c>
      <c r="AD786">
        <v>0</v>
      </c>
      <c r="AE786">
        <v>0</v>
      </c>
      <c r="AF786">
        <v>0</v>
      </c>
      <c r="AG786">
        <v>0.66666667000000002</v>
      </c>
      <c r="AH786">
        <v>0.16666666999999999</v>
      </c>
      <c r="AI786">
        <v>0.16666666999999999</v>
      </c>
      <c r="AJ786">
        <v>0</v>
      </c>
      <c r="AK786">
        <v>5861101612</v>
      </c>
      <c r="AL786">
        <v>75</v>
      </c>
      <c r="AM786" t="str">
        <f t="shared" si="12"/>
        <v>Ja</v>
      </c>
    </row>
    <row r="787" spans="1:39" x14ac:dyDescent="0.25">
      <c r="A787">
        <v>65</v>
      </c>
      <c r="B787" t="s">
        <v>151</v>
      </c>
      <c r="C787">
        <v>654</v>
      </c>
      <c r="D787" t="s">
        <v>525</v>
      </c>
      <c r="E787">
        <v>6546</v>
      </c>
      <c r="F787" t="s">
        <v>574</v>
      </c>
      <c r="G787">
        <v>5861</v>
      </c>
      <c r="H787" t="s">
        <v>689</v>
      </c>
      <c r="I787">
        <v>90</v>
      </c>
      <c r="J787">
        <v>561427</v>
      </c>
      <c r="K787" t="s">
        <v>343</v>
      </c>
      <c r="L787" t="s">
        <v>344</v>
      </c>
      <c r="M787">
        <v>450</v>
      </c>
      <c r="N787">
        <v>0</v>
      </c>
      <c r="O787">
        <v>10</v>
      </c>
      <c r="P787">
        <v>0</v>
      </c>
      <c r="Q787">
        <v>0</v>
      </c>
      <c r="R787">
        <v>0</v>
      </c>
      <c r="S787">
        <v>0</v>
      </c>
      <c r="T787">
        <v>60</v>
      </c>
      <c r="U787">
        <v>15</v>
      </c>
      <c r="V787">
        <v>15</v>
      </c>
      <c r="W787">
        <v>0</v>
      </c>
      <c r="X787">
        <v>90</v>
      </c>
      <c r="Y787">
        <v>7.6666666699999997</v>
      </c>
      <c r="Z787">
        <v>1</v>
      </c>
      <c r="AA787">
        <v>0.97826086999999995</v>
      </c>
      <c r="AB787">
        <v>0</v>
      </c>
      <c r="AC787">
        <v>2.1739129999999999E-2</v>
      </c>
      <c r="AD787">
        <v>0</v>
      </c>
      <c r="AE787">
        <v>0</v>
      </c>
      <c r="AF787">
        <v>0</v>
      </c>
      <c r="AG787">
        <v>0.66666667000000002</v>
      </c>
      <c r="AH787">
        <v>0.16666666999999999</v>
      </c>
      <c r="AI787">
        <v>0.16666666999999999</v>
      </c>
      <c r="AJ787">
        <v>0</v>
      </c>
      <c r="AK787">
        <v>5861280041</v>
      </c>
      <c r="AL787">
        <v>16</v>
      </c>
      <c r="AM787" t="str">
        <f t="shared" si="12"/>
        <v>Ja</v>
      </c>
    </row>
    <row r="788" spans="1:39" x14ac:dyDescent="0.25">
      <c r="A788">
        <v>65</v>
      </c>
      <c r="B788" t="s">
        <v>151</v>
      </c>
      <c r="C788">
        <v>654</v>
      </c>
      <c r="D788" t="s">
        <v>525</v>
      </c>
      <c r="E788">
        <v>6546</v>
      </c>
      <c r="F788" t="s">
        <v>574</v>
      </c>
      <c r="G788">
        <v>5861</v>
      </c>
      <c r="H788" t="s">
        <v>689</v>
      </c>
      <c r="I788">
        <v>90</v>
      </c>
      <c r="J788">
        <v>561427</v>
      </c>
      <c r="K788" t="s">
        <v>343</v>
      </c>
      <c r="L788" t="s">
        <v>418</v>
      </c>
      <c r="M788">
        <v>450</v>
      </c>
      <c r="N788">
        <v>0</v>
      </c>
      <c r="O788">
        <v>10</v>
      </c>
      <c r="P788">
        <v>0</v>
      </c>
      <c r="Q788">
        <v>0</v>
      </c>
      <c r="R788">
        <v>0</v>
      </c>
      <c r="S788">
        <v>0</v>
      </c>
      <c r="T788">
        <v>60</v>
      </c>
      <c r="U788">
        <v>15</v>
      </c>
      <c r="V788">
        <v>15</v>
      </c>
      <c r="W788">
        <v>0</v>
      </c>
      <c r="X788">
        <v>90</v>
      </c>
      <c r="Y788">
        <v>7.6666666699999997</v>
      </c>
      <c r="Z788">
        <v>1</v>
      </c>
      <c r="AA788">
        <v>0.97826086999999995</v>
      </c>
      <c r="AB788">
        <v>0</v>
      </c>
      <c r="AC788">
        <v>2.1739129999999999E-2</v>
      </c>
      <c r="AD788">
        <v>0</v>
      </c>
      <c r="AE788">
        <v>0</v>
      </c>
      <c r="AF788">
        <v>0</v>
      </c>
      <c r="AG788">
        <v>0.66666667000000002</v>
      </c>
      <c r="AH788">
        <v>0.16666666999999999</v>
      </c>
      <c r="AI788">
        <v>0.16666666999999999</v>
      </c>
      <c r="AJ788">
        <v>0</v>
      </c>
      <c r="AK788">
        <v>5861281727</v>
      </c>
      <c r="AL788">
        <v>46</v>
      </c>
      <c r="AM788" t="str">
        <f t="shared" si="12"/>
        <v>Ja</v>
      </c>
    </row>
    <row r="789" spans="1:39" x14ac:dyDescent="0.25">
      <c r="A789">
        <v>65</v>
      </c>
      <c r="B789" t="s">
        <v>151</v>
      </c>
      <c r="C789">
        <v>654</v>
      </c>
      <c r="D789" t="s">
        <v>525</v>
      </c>
      <c r="E789">
        <v>6546</v>
      </c>
      <c r="F789" t="s">
        <v>574</v>
      </c>
      <c r="G789">
        <v>5861</v>
      </c>
      <c r="H789" t="s">
        <v>689</v>
      </c>
      <c r="I789">
        <v>90</v>
      </c>
      <c r="J789">
        <v>630401</v>
      </c>
      <c r="K789" t="s">
        <v>185</v>
      </c>
      <c r="L789" t="s">
        <v>327</v>
      </c>
      <c r="M789">
        <v>480</v>
      </c>
      <c r="N789">
        <v>0</v>
      </c>
      <c r="O789">
        <v>32</v>
      </c>
      <c r="P789">
        <v>0</v>
      </c>
      <c r="Q789">
        <v>0</v>
      </c>
      <c r="R789">
        <v>0</v>
      </c>
      <c r="S789">
        <v>0</v>
      </c>
      <c r="T789">
        <v>60</v>
      </c>
      <c r="U789">
        <v>15</v>
      </c>
      <c r="V789">
        <v>15</v>
      </c>
      <c r="W789">
        <v>0</v>
      </c>
      <c r="X789">
        <v>90</v>
      </c>
      <c r="Y789">
        <v>8.5333333299999996</v>
      </c>
      <c r="Z789">
        <v>1</v>
      </c>
      <c r="AA789">
        <v>0.9375</v>
      </c>
      <c r="AB789">
        <v>0</v>
      </c>
      <c r="AC789">
        <v>6.25E-2</v>
      </c>
      <c r="AD789">
        <v>0</v>
      </c>
      <c r="AE789">
        <v>0</v>
      </c>
      <c r="AF789">
        <v>0</v>
      </c>
      <c r="AG789">
        <v>0.66666667000000002</v>
      </c>
      <c r="AH789">
        <v>0.16666666999999999</v>
      </c>
      <c r="AI789">
        <v>0.16666666999999999</v>
      </c>
      <c r="AJ789">
        <v>0</v>
      </c>
      <c r="AK789">
        <v>5861461453</v>
      </c>
      <c r="AL789">
        <v>12</v>
      </c>
      <c r="AM789" t="str">
        <f t="shared" si="12"/>
        <v>Ja</v>
      </c>
    </row>
    <row r="790" spans="1:39" x14ac:dyDescent="0.25">
      <c r="A790">
        <v>65</v>
      </c>
      <c r="B790" t="s">
        <v>151</v>
      </c>
      <c r="C790">
        <v>654</v>
      </c>
      <c r="D790" t="s">
        <v>525</v>
      </c>
      <c r="E790">
        <v>6546</v>
      </c>
      <c r="F790" t="s">
        <v>574</v>
      </c>
      <c r="G790">
        <v>5861</v>
      </c>
      <c r="H790" t="s">
        <v>689</v>
      </c>
      <c r="I790">
        <v>90</v>
      </c>
      <c r="J790">
        <v>630401</v>
      </c>
      <c r="K790" t="s">
        <v>185</v>
      </c>
      <c r="L790" t="s">
        <v>347</v>
      </c>
      <c r="M790">
        <v>480</v>
      </c>
      <c r="N790">
        <v>0</v>
      </c>
      <c r="O790">
        <v>32</v>
      </c>
      <c r="P790">
        <v>0</v>
      </c>
      <c r="Q790">
        <v>0</v>
      </c>
      <c r="R790">
        <v>0</v>
      </c>
      <c r="S790">
        <v>0</v>
      </c>
      <c r="T790">
        <v>60</v>
      </c>
      <c r="U790">
        <v>15</v>
      </c>
      <c r="V790">
        <v>15</v>
      </c>
      <c r="W790">
        <v>0</v>
      </c>
      <c r="X790">
        <v>90</v>
      </c>
      <c r="Y790">
        <v>8.5333333299999996</v>
      </c>
      <c r="Z790">
        <v>1</v>
      </c>
      <c r="AA790">
        <v>0.9375</v>
      </c>
      <c r="AB790">
        <v>0</v>
      </c>
      <c r="AC790">
        <v>6.25E-2</v>
      </c>
      <c r="AD790">
        <v>0</v>
      </c>
      <c r="AE790">
        <v>0</v>
      </c>
      <c r="AF790">
        <v>0</v>
      </c>
      <c r="AG790">
        <v>0.66666667000000002</v>
      </c>
      <c r="AH790">
        <v>0.16666666999999999</v>
      </c>
      <c r="AI790">
        <v>0.16666666999999999</v>
      </c>
      <c r="AJ790">
        <v>0</v>
      </c>
      <c r="AK790">
        <v>5861461456</v>
      </c>
      <c r="AL790">
        <v>12</v>
      </c>
      <c r="AM790" t="str">
        <f t="shared" si="12"/>
        <v>Ja</v>
      </c>
    </row>
    <row r="791" spans="1:39" x14ac:dyDescent="0.25">
      <c r="A791">
        <v>65</v>
      </c>
      <c r="B791" t="s">
        <v>151</v>
      </c>
      <c r="C791">
        <v>654</v>
      </c>
      <c r="D791" t="s">
        <v>525</v>
      </c>
      <c r="E791">
        <v>6546</v>
      </c>
      <c r="F791" t="s">
        <v>574</v>
      </c>
      <c r="G791">
        <v>5861</v>
      </c>
      <c r="H791" t="s">
        <v>689</v>
      </c>
      <c r="I791">
        <v>90</v>
      </c>
      <c r="J791">
        <v>730401</v>
      </c>
      <c r="K791" t="s">
        <v>351</v>
      </c>
      <c r="L791" t="s">
        <v>353</v>
      </c>
      <c r="M791">
        <v>285</v>
      </c>
      <c r="N791">
        <v>12</v>
      </c>
      <c r="O791">
        <v>381</v>
      </c>
      <c r="P791">
        <v>0</v>
      </c>
      <c r="Q791">
        <v>0</v>
      </c>
      <c r="R791">
        <v>0</v>
      </c>
      <c r="S791">
        <v>0</v>
      </c>
      <c r="T791">
        <v>60</v>
      </c>
      <c r="U791">
        <v>15</v>
      </c>
      <c r="V791">
        <v>15</v>
      </c>
      <c r="W791">
        <v>0</v>
      </c>
      <c r="X791">
        <v>90</v>
      </c>
      <c r="Y791">
        <v>11.3</v>
      </c>
      <c r="Z791">
        <v>1</v>
      </c>
      <c r="AA791">
        <v>0.42035398000000002</v>
      </c>
      <c r="AB791">
        <v>1.7699119999999999E-2</v>
      </c>
      <c r="AC791">
        <v>0.56194690000000003</v>
      </c>
      <c r="AD791">
        <v>0</v>
      </c>
      <c r="AE791">
        <v>0</v>
      </c>
      <c r="AF791">
        <v>0</v>
      </c>
      <c r="AG791">
        <v>0.66666667000000002</v>
      </c>
      <c r="AH791">
        <v>0.16666666999999999</v>
      </c>
      <c r="AI791">
        <v>0.16666666999999999</v>
      </c>
      <c r="AJ791">
        <v>0</v>
      </c>
      <c r="AK791">
        <v>5861730410</v>
      </c>
      <c r="AL791">
        <v>20</v>
      </c>
      <c r="AM791" t="str">
        <f t="shared" si="12"/>
        <v>Ja</v>
      </c>
    </row>
    <row r="792" spans="1:39" x14ac:dyDescent="0.25">
      <c r="A792">
        <v>65</v>
      </c>
      <c r="B792" t="s">
        <v>151</v>
      </c>
      <c r="C792">
        <v>654</v>
      </c>
      <c r="D792" t="s">
        <v>525</v>
      </c>
      <c r="E792">
        <v>6546</v>
      </c>
      <c r="F792" t="s">
        <v>574</v>
      </c>
      <c r="G792">
        <v>5861</v>
      </c>
      <c r="H792" t="s">
        <v>689</v>
      </c>
      <c r="I792">
        <v>90</v>
      </c>
      <c r="J792">
        <v>851454</v>
      </c>
      <c r="K792" t="s">
        <v>157</v>
      </c>
      <c r="L792" t="s">
        <v>159</v>
      </c>
      <c r="M792">
        <v>480</v>
      </c>
      <c r="N792">
        <v>0</v>
      </c>
      <c r="O792">
        <v>14</v>
      </c>
      <c r="P792">
        <v>0</v>
      </c>
      <c r="Q792">
        <v>0</v>
      </c>
      <c r="R792">
        <v>0</v>
      </c>
      <c r="S792">
        <v>0</v>
      </c>
      <c r="T792">
        <v>60</v>
      </c>
      <c r="U792">
        <v>15</v>
      </c>
      <c r="V792">
        <v>15</v>
      </c>
      <c r="W792">
        <v>0</v>
      </c>
      <c r="X792">
        <v>90</v>
      </c>
      <c r="Y792">
        <v>8.2333333300000007</v>
      </c>
      <c r="Z792">
        <v>1</v>
      </c>
      <c r="AA792">
        <v>0.97165992000000001</v>
      </c>
      <c r="AB792">
        <v>0</v>
      </c>
      <c r="AC792">
        <v>2.834008E-2</v>
      </c>
      <c r="AD792">
        <v>0</v>
      </c>
      <c r="AE792">
        <v>0</v>
      </c>
      <c r="AF792">
        <v>0</v>
      </c>
      <c r="AG792">
        <v>0.66666667000000002</v>
      </c>
      <c r="AH792">
        <v>0.16666666999999999</v>
      </c>
      <c r="AI792">
        <v>0.16666666999999999</v>
      </c>
      <c r="AJ792">
        <v>0</v>
      </c>
      <c r="AK792">
        <v>5861851469</v>
      </c>
      <c r="AL792">
        <v>39</v>
      </c>
      <c r="AM792" t="str">
        <f t="shared" si="12"/>
        <v>Ja</v>
      </c>
    </row>
    <row r="793" spans="1:39" x14ac:dyDescent="0.25">
      <c r="A793">
        <v>65</v>
      </c>
      <c r="B793" t="s">
        <v>151</v>
      </c>
      <c r="C793">
        <v>654</v>
      </c>
      <c r="D793" t="s">
        <v>525</v>
      </c>
      <c r="E793">
        <v>6546</v>
      </c>
      <c r="F793" t="s">
        <v>574</v>
      </c>
      <c r="G793">
        <v>5862</v>
      </c>
      <c r="H793" t="s">
        <v>690</v>
      </c>
      <c r="I793">
        <v>90</v>
      </c>
      <c r="J793">
        <v>561427</v>
      </c>
      <c r="K793" t="s">
        <v>343</v>
      </c>
      <c r="L793" t="s">
        <v>344</v>
      </c>
      <c r="M793">
        <v>450</v>
      </c>
      <c r="N793">
        <v>0</v>
      </c>
      <c r="O793">
        <v>10</v>
      </c>
      <c r="P793">
        <v>0</v>
      </c>
      <c r="Q793">
        <v>0</v>
      </c>
      <c r="R793">
        <v>0</v>
      </c>
      <c r="S793">
        <v>0</v>
      </c>
      <c r="T793">
        <v>60</v>
      </c>
      <c r="U793">
        <v>15</v>
      </c>
      <c r="V793">
        <v>15</v>
      </c>
      <c r="W793">
        <v>0</v>
      </c>
      <c r="X793">
        <v>90</v>
      </c>
      <c r="Y793">
        <v>7.6666666699999997</v>
      </c>
      <c r="Z793">
        <v>1</v>
      </c>
      <c r="AA793">
        <v>0.97826086999999995</v>
      </c>
      <c r="AB793">
        <v>0</v>
      </c>
      <c r="AC793">
        <v>2.1739129999999999E-2</v>
      </c>
      <c r="AD793">
        <v>0</v>
      </c>
      <c r="AE793">
        <v>0</v>
      </c>
      <c r="AF793">
        <v>0</v>
      </c>
      <c r="AG793">
        <v>0.66666667000000002</v>
      </c>
      <c r="AH793">
        <v>0.16666666999999999</v>
      </c>
      <c r="AI793">
        <v>0.16666666999999999</v>
      </c>
      <c r="AJ793">
        <v>0</v>
      </c>
      <c r="AK793">
        <v>5862280041</v>
      </c>
      <c r="AL793">
        <v>19</v>
      </c>
      <c r="AM793" t="str">
        <f t="shared" si="12"/>
        <v>Ja</v>
      </c>
    </row>
    <row r="794" spans="1:39" x14ac:dyDescent="0.25">
      <c r="A794">
        <v>65</v>
      </c>
      <c r="B794" t="s">
        <v>151</v>
      </c>
      <c r="C794">
        <v>651</v>
      </c>
      <c r="D794" t="s">
        <v>576</v>
      </c>
      <c r="E794">
        <v>6511</v>
      </c>
      <c r="F794" t="s">
        <v>593</v>
      </c>
      <c r="G794">
        <v>5863</v>
      </c>
      <c r="H794" t="s">
        <v>691</v>
      </c>
      <c r="I794">
        <v>90</v>
      </c>
      <c r="J794">
        <v>101605</v>
      </c>
      <c r="K794" t="s">
        <v>323</v>
      </c>
      <c r="L794" t="s">
        <v>339</v>
      </c>
      <c r="M794">
        <v>400</v>
      </c>
      <c r="N794">
        <v>0</v>
      </c>
      <c r="O794">
        <v>18</v>
      </c>
      <c r="P794">
        <v>0</v>
      </c>
      <c r="Q794">
        <v>0</v>
      </c>
      <c r="R794">
        <v>0</v>
      </c>
      <c r="S794">
        <v>0</v>
      </c>
      <c r="T794">
        <v>60</v>
      </c>
      <c r="U794">
        <v>15</v>
      </c>
      <c r="V794">
        <v>15</v>
      </c>
      <c r="W794">
        <v>0</v>
      </c>
      <c r="X794">
        <v>90</v>
      </c>
      <c r="Y794">
        <v>6.9666666700000004</v>
      </c>
      <c r="Z794">
        <v>1</v>
      </c>
      <c r="AA794">
        <v>0.95693779999999995</v>
      </c>
      <c r="AB794">
        <v>0</v>
      </c>
      <c r="AC794">
        <v>4.3062200000000002E-2</v>
      </c>
      <c r="AD794">
        <v>0</v>
      </c>
      <c r="AE794">
        <v>0</v>
      </c>
      <c r="AF794">
        <v>0</v>
      </c>
      <c r="AG794">
        <v>0.66666667000000002</v>
      </c>
      <c r="AH794">
        <v>0.16666666999999999</v>
      </c>
      <c r="AI794">
        <v>0.16666666999999999</v>
      </c>
      <c r="AJ794">
        <v>0</v>
      </c>
      <c r="AK794">
        <v>5863101607</v>
      </c>
      <c r="AL794">
        <v>70</v>
      </c>
      <c r="AM794" t="str">
        <f t="shared" si="12"/>
        <v>Ja</v>
      </c>
    </row>
    <row r="795" spans="1:39" x14ac:dyDescent="0.25">
      <c r="A795">
        <v>65</v>
      </c>
      <c r="B795" t="s">
        <v>151</v>
      </c>
      <c r="C795">
        <v>651</v>
      </c>
      <c r="D795" t="s">
        <v>576</v>
      </c>
      <c r="E795">
        <v>6511</v>
      </c>
      <c r="F795" t="s">
        <v>593</v>
      </c>
      <c r="G795">
        <v>5863</v>
      </c>
      <c r="H795" t="s">
        <v>691</v>
      </c>
      <c r="I795">
        <v>90</v>
      </c>
      <c r="J795">
        <v>851454</v>
      </c>
      <c r="K795" t="s">
        <v>157</v>
      </c>
      <c r="L795" t="s">
        <v>520</v>
      </c>
      <c r="M795">
        <v>460</v>
      </c>
      <c r="N795">
        <v>0</v>
      </c>
      <c r="O795">
        <v>62</v>
      </c>
      <c r="P795">
        <v>0</v>
      </c>
      <c r="Q795">
        <v>0</v>
      </c>
      <c r="R795">
        <v>0</v>
      </c>
      <c r="S795">
        <v>0</v>
      </c>
      <c r="T795">
        <v>60</v>
      </c>
      <c r="U795">
        <v>15</v>
      </c>
      <c r="V795">
        <v>15</v>
      </c>
      <c r="W795">
        <v>0</v>
      </c>
      <c r="X795">
        <v>90</v>
      </c>
      <c r="Y795">
        <v>8.6999999999999993</v>
      </c>
      <c r="Z795">
        <v>1</v>
      </c>
      <c r="AA795">
        <v>0.88122604999999998</v>
      </c>
      <c r="AB795">
        <v>0</v>
      </c>
      <c r="AC795">
        <v>0.11877395</v>
      </c>
      <c r="AD795">
        <v>0</v>
      </c>
      <c r="AE795">
        <v>0</v>
      </c>
      <c r="AF795">
        <v>0</v>
      </c>
      <c r="AG795">
        <v>0.66666667000000002</v>
      </c>
      <c r="AH795">
        <v>0.16666666999999999</v>
      </c>
      <c r="AI795">
        <v>0.16666666999999999</v>
      </c>
      <c r="AJ795">
        <v>0</v>
      </c>
      <c r="AK795">
        <v>5863281749</v>
      </c>
      <c r="AL795">
        <v>90</v>
      </c>
      <c r="AM795" t="str">
        <f t="shared" si="12"/>
        <v>Ja</v>
      </c>
    </row>
    <row r="796" spans="1:39" x14ac:dyDescent="0.25">
      <c r="A796">
        <v>65</v>
      </c>
      <c r="B796" t="s">
        <v>151</v>
      </c>
      <c r="C796">
        <v>651</v>
      </c>
      <c r="D796" t="s">
        <v>576</v>
      </c>
      <c r="E796">
        <v>6511</v>
      </c>
      <c r="F796" t="s">
        <v>593</v>
      </c>
      <c r="G796">
        <v>5863</v>
      </c>
      <c r="H796" t="s">
        <v>691</v>
      </c>
      <c r="I796">
        <v>90</v>
      </c>
      <c r="J796">
        <v>630401</v>
      </c>
      <c r="K796" t="s">
        <v>185</v>
      </c>
      <c r="L796" t="s">
        <v>327</v>
      </c>
      <c r="M796">
        <v>480</v>
      </c>
      <c r="N796">
        <v>0</v>
      </c>
      <c r="O796">
        <v>22</v>
      </c>
      <c r="P796">
        <v>0</v>
      </c>
      <c r="Q796">
        <v>0</v>
      </c>
      <c r="R796">
        <v>0</v>
      </c>
      <c r="S796">
        <v>0</v>
      </c>
      <c r="T796">
        <v>60</v>
      </c>
      <c r="U796">
        <v>15</v>
      </c>
      <c r="V796">
        <v>15</v>
      </c>
      <c r="W796">
        <v>0</v>
      </c>
      <c r="X796">
        <v>90</v>
      </c>
      <c r="Y796">
        <v>8.3666666700000007</v>
      </c>
      <c r="Z796">
        <v>1</v>
      </c>
      <c r="AA796">
        <v>0.95617529999999995</v>
      </c>
      <c r="AB796">
        <v>0</v>
      </c>
      <c r="AC796">
        <v>4.3824700000000001E-2</v>
      </c>
      <c r="AD796">
        <v>0</v>
      </c>
      <c r="AE796">
        <v>0</v>
      </c>
      <c r="AF796">
        <v>0</v>
      </c>
      <c r="AG796">
        <v>0.66666667000000002</v>
      </c>
      <c r="AH796">
        <v>0.16666666999999999</v>
      </c>
      <c r="AI796">
        <v>0.16666666999999999</v>
      </c>
      <c r="AJ796">
        <v>0</v>
      </c>
      <c r="AK796">
        <v>5863461453</v>
      </c>
      <c r="AL796">
        <v>36</v>
      </c>
      <c r="AM796" t="str">
        <f t="shared" si="12"/>
        <v>Ja</v>
      </c>
    </row>
    <row r="797" spans="1:39" x14ac:dyDescent="0.25">
      <c r="A797">
        <v>65</v>
      </c>
      <c r="B797" t="s">
        <v>151</v>
      </c>
      <c r="C797">
        <v>651</v>
      </c>
      <c r="D797" t="s">
        <v>576</v>
      </c>
      <c r="E797">
        <v>6511</v>
      </c>
      <c r="F797" t="s">
        <v>593</v>
      </c>
      <c r="G797">
        <v>5863</v>
      </c>
      <c r="H797" t="s">
        <v>691</v>
      </c>
      <c r="I797">
        <v>90</v>
      </c>
      <c r="J797">
        <v>851454</v>
      </c>
      <c r="K797" t="s">
        <v>157</v>
      </c>
      <c r="L797" t="s">
        <v>330</v>
      </c>
      <c r="M797">
        <v>460</v>
      </c>
      <c r="N797">
        <v>0</v>
      </c>
      <c r="O797">
        <v>62</v>
      </c>
      <c r="P797">
        <v>0</v>
      </c>
      <c r="Q797">
        <v>0</v>
      </c>
      <c r="R797">
        <v>0</v>
      </c>
      <c r="S797">
        <v>0</v>
      </c>
      <c r="T797">
        <v>60</v>
      </c>
      <c r="U797">
        <v>15</v>
      </c>
      <c r="V797">
        <v>15</v>
      </c>
      <c r="W797">
        <v>0</v>
      </c>
      <c r="X797">
        <v>90</v>
      </c>
      <c r="Y797">
        <v>8.6999999999999993</v>
      </c>
      <c r="Z797">
        <v>1</v>
      </c>
      <c r="AA797">
        <v>0.88122604999999998</v>
      </c>
      <c r="AB797">
        <v>0</v>
      </c>
      <c r="AC797">
        <v>0.11877395</v>
      </c>
      <c r="AD797">
        <v>0</v>
      </c>
      <c r="AE797">
        <v>0</v>
      </c>
      <c r="AF797">
        <v>0</v>
      </c>
      <c r="AG797">
        <v>0.66666667000000002</v>
      </c>
      <c r="AH797">
        <v>0.16666666999999999</v>
      </c>
      <c r="AI797">
        <v>0.16666666999999999</v>
      </c>
      <c r="AJ797">
        <v>0</v>
      </c>
      <c r="AK797">
        <v>5863851468</v>
      </c>
      <c r="AL797">
        <v>62</v>
      </c>
      <c r="AM797" t="str">
        <f t="shared" si="12"/>
        <v>Ja</v>
      </c>
    </row>
    <row r="798" spans="1:39" x14ac:dyDescent="0.25">
      <c r="A798">
        <v>65</v>
      </c>
      <c r="B798" t="s">
        <v>151</v>
      </c>
      <c r="C798">
        <v>654</v>
      </c>
      <c r="D798" t="s">
        <v>525</v>
      </c>
      <c r="E798">
        <v>6549</v>
      </c>
      <c r="F798" t="s">
        <v>526</v>
      </c>
      <c r="G798">
        <v>5887</v>
      </c>
      <c r="H798" t="s">
        <v>692</v>
      </c>
      <c r="I798">
        <v>210</v>
      </c>
      <c r="J798">
        <v>630401</v>
      </c>
      <c r="K798" t="s">
        <v>185</v>
      </c>
      <c r="L798" t="s">
        <v>440</v>
      </c>
      <c r="M798">
        <v>800</v>
      </c>
      <c r="N798">
        <v>0</v>
      </c>
      <c r="O798">
        <v>14</v>
      </c>
      <c r="P798">
        <v>0</v>
      </c>
      <c r="Q798">
        <v>0</v>
      </c>
      <c r="R798">
        <v>0</v>
      </c>
      <c r="S798">
        <v>0</v>
      </c>
      <c r="T798">
        <v>100</v>
      </c>
      <c r="U798">
        <v>20</v>
      </c>
      <c r="V798">
        <v>0</v>
      </c>
      <c r="W798">
        <v>0</v>
      </c>
      <c r="X798">
        <v>120</v>
      </c>
      <c r="Y798">
        <v>8.14</v>
      </c>
      <c r="Z798">
        <v>1</v>
      </c>
      <c r="AA798">
        <v>0.98280098000000005</v>
      </c>
      <c r="AB798">
        <v>0</v>
      </c>
      <c r="AC798">
        <v>1.7199019999999999E-2</v>
      </c>
      <c r="AD798">
        <v>0</v>
      </c>
      <c r="AE798">
        <v>0</v>
      </c>
      <c r="AF798">
        <v>0</v>
      </c>
      <c r="AG798">
        <v>0.83333332999999998</v>
      </c>
      <c r="AH798">
        <v>0.16666666999999999</v>
      </c>
      <c r="AI798">
        <v>0</v>
      </c>
      <c r="AJ798">
        <v>0</v>
      </c>
      <c r="AK798">
        <v>5887280699</v>
      </c>
      <c r="AL798">
        <v>41</v>
      </c>
      <c r="AM798" t="str">
        <f t="shared" si="12"/>
        <v>Nej</v>
      </c>
    </row>
    <row r="799" spans="1:39" x14ac:dyDescent="0.25">
      <c r="A799">
        <v>65</v>
      </c>
      <c r="B799" t="s">
        <v>151</v>
      </c>
      <c r="C799">
        <v>651</v>
      </c>
      <c r="D799" t="s">
        <v>576</v>
      </c>
      <c r="E799">
        <v>6512</v>
      </c>
      <c r="F799" t="s">
        <v>577</v>
      </c>
      <c r="G799">
        <v>5888</v>
      </c>
      <c r="H799" t="s">
        <v>693</v>
      </c>
      <c r="I799">
        <v>210</v>
      </c>
      <c r="J799">
        <v>101605</v>
      </c>
      <c r="K799" t="s">
        <v>323</v>
      </c>
      <c r="L799" t="s">
        <v>518</v>
      </c>
      <c r="M799">
        <v>500</v>
      </c>
      <c r="N799">
        <v>0</v>
      </c>
      <c r="O799">
        <v>8</v>
      </c>
      <c r="P799">
        <v>0</v>
      </c>
      <c r="Q799">
        <v>0</v>
      </c>
      <c r="R799">
        <v>0</v>
      </c>
      <c r="S799">
        <v>0</v>
      </c>
      <c r="T799">
        <v>60</v>
      </c>
      <c r="U799">
        <v>0</v>
      </c>
      <c r="V799">
        <v>0</v>
      </c>
      <c r="W799">
        <v>0</v>
      </c>
      <c r="X799">
        <v>60</v>
      </c>
      <c r="Y799">
        <v>8.4666666700000004</v>
      </c>
      <c r="Z799">
        <v>1</v>
      </c>
      <c r="AA799">
        <v>0.98425196999999998</v>
      </c>
      <c r="AB799">
        <v>0</v>
      </c>
      <c r="AC799">
        <v>1.574803E-2</v>
      </c>
      <c r="AD799">
        <v>0</v>
      </c>
      <c r="AE799">
        <v>0</v>
      </c>
      <c r="AF799">
        <v>0</v>
      </c>
      <c r="AG799">
        <v>1</v>
      </c>
      <c r="AH799">
        <v>0</v>
      </c>
      <c r="AI799">
        <v>0</v>
      </c>
      <c r="AJ799">
        <v>0</v>
      </c>
      <c r="AK799">
        <v>5888101610</v>
      </c>
      <c r="AL799">
        <v>73</v>
      </c>
      <c r="AM799" t="str">
        <f t="shared" si="12"/>
        <v>Nej</v>
      </c>
    </row>
    <row r="800" spans="1:39" x14ac:dyDescent="0.25">
      <c r="A800">
        <v>65</v>
      </c>
      <c r="B800" t="s">
        <v>151</v>
      </c>
      <c r="C800">
        <v>651</v>
      </c>
      <c r="D800" t="s">
        <v>576</v>
      </c>
      <c r="E800">
        <v>6512</v>
      </c>
      <c r="F800" t="s">
        <v>577</v>
      </c>
      <c r="G800">
        <v>5888</v>
      </c>
      <c r="H800" t="s">
        <v>693</v>
      </c>
      <c r="I800">
        <v>210</v>
      </c>
      <c r="J800">
        <v>621413</v>
      </c>
      <c r="K800" t="s">
        <v>328</v>
      </c>
      <c r="L800" t="s">
        <v>329</v>
      </c>
      <c r="M800">
        <v>449</v>
      </c>
      <c r="N800">
        <v>0</v>
      </c>
      <c r="O800">
        <v>22</v>
      </c>
      <c r="P800">
        <v>0</v>
      </c>
      <c r="Q800">
        <v>0</v>
      </c>
      <c r="R800">
        <v>0</v>
      </c>
      <c r="S800">
        <v>0</v>
      </c>
      <c r="T800">
        <v>60</v>
      </c>
      <c r="U800">
        <v>0</v>
      </c>
      <c r="V800">
        <v>0</v>
      </c>
      <c r="W800">
        <v>0</v>
      </c>
      <c r="X800">
        <v>60</v>
      </c>
      <c r="Y800">
        <v>7.85</v>
      </c>
      <c r="Z800">
        <v>1</v>
      </c>
      <c r="AA800">
        <v>0.95329087000000001</v>
      </c>
      <c r="AB800">
        <v>0</v>
      </c>
      <c r="AC800">
        <v>4.6709130000000001E-2</v>
      </c>
      <c r="AD800">
        <v>0</v>
      </c>
      <c r="AE800">
        <v>0</v>
      </c>
      <c r="AF800">
        <v>0</v>
      </c>
      <c r="AG800">
        <v>1</v>
      </c>
      <c r="AH800">
        <v>0</v>
      </c>
      <c r="AI800">
        <v>0</v>
      </c>
      <c r="AJ800">
        <v>0</v>
      </c>
      <c r="AK800">
        <v>5888621415</v>
      </c>
      <c r="AL800">
        <v>9</v>
      </c>
      <c r="AM800" t="str">
        <f t="shared" si="12"/>
        <v>Nej</v>
      </c>
    </row>
    <row r="801" spans="1:40" x14ac:dyDescent="0.25">
      <c r="A801">
        <v>65</v>
      </c>
      <c r="B801" t="s">
        <v>151</v>
      </c>
      <c r="C801">
        <v>651</v>
      </c>
      <c r="D801" t="s">
        <v>576</v>
      </c>
      <c r="E801">
        <v>6512</v>
      </c>
      <c r="F801" t="s">
        <v>577</v>
      </c>
      <c r="G801">
        <v>5888</v>
      </c>
      <c r="H801" t="s">
        <v>693</v>
      </c>
      <c r="I801">
        <v>210</v>
      </c>
      <c r="J801">
        <v>751470</v>
      </c>
      <c r="K801" t="s">
        <v>187</v>
      </c>
      <c r="L801" t="s">
        <v>188</v>
      </c>
      <c r="M801">
        <v>1004</v>
      </c>
      <c r="N801">
        <v>0</v>
      </c>
      <c r="O801">
        <v>16</v>
      </c>
      <c r="P801">
        <v>0</v>
      </c>
      <c r="Q801">
        <v>0</v>
      </c>
      <c r="R801">
        <v>0</v>
      </c>
      <c r="S801">
        <v>0</v>
      </c>
      <c r="T801">
        <v>120</v>
      </c>
      <c r="U801">
        <v>0</v>
      </c>
      <c r="V801">
        <v>0</v>
      </c>
      <c r="W801">
        <v>0</v>
      </c>
      <c r="X801">
        <v>120</v>
      </c>
      <c r="Y801">
        <v>8.5</v>
      </c>
      <c r="Z801">
        <v>1</v>
      </c>
      <c r="AA801">
        <v>0.98431373</v>
      </c>
      <c r="AB801">
        <v>0</v>
      </c>
      <c r="AC801">
        <v>1.5686269999999999E-2</v>
      </c>
      <c r="AD801">
        <v>0</v>
      </c>
      <c r="AE801">
        <v>0</v>
      </c>
      <c r="AF801">
        <v>0</v>
      </c>
      <c r="AG801">
        <v>1</v>
      </c>
      <c r="AH801">
        <v>0</v>
      </c>
      <c r="AI801">
        <v>0</v>
      </c>
      <c r="AJ801">
        <v>0</v>
      </c>
      <c r="AK801">
        <v>5888751473</v>
      </c>
      <c r="AL801">
        <v>192</v>
      </c>
      <c r="AM801" t="str">
        <f t="shared" si="12"/>
        <v>Nej</v>
      </c>
    </row>
    <row r="802" spans="1:40" x14ac:dyDescent="0.25">
      <c r="A802">
        <v>72</v>
      </c>
      <c r="B802" t="s">
        <v>38</v>
      </c>
      <c r="C802">
        <v>723</v>
      </c>
      <c r="D802" t="s">
        <v>77</v>
      </c>
      <c r="E802">
        <v>7231</v>
      </c>
      <c r="F802" t="s">
        <v>78</v>
      </c>
      <c r="G802">
        <v>5892</v>
      </c>
      <c r="H802" t="s">
        <v>135</v>
      </c>
      <c r="I802">
        <v>120</v>
      </c>
      <c r="J802">
        <v>461437</v>
      </c>
      <c r="K802" t="s">
        <v>48</v>
      </c>
      <c r="L802" t="s">
        <v>181</v>
      </c>
      <c r="M802">
        <v>772</v>
      </c>
      <c r="N802">
        <v>96</v>
      </c>
      <c r="O802">
        <v>47</v>
      </c>
      <c r="P802">
        <v>915</v>
      </c>
      <c r="Q802">
        <v>0</v>
      </c>
      <c r="R802">
        <v>0</v>
      </c>
      <c r="S802">
        <v>915</v>
      </c>
      <c r="T802">
        <v>90</v>
      </c>
      <c r="U802">
        <v>0</v>
      </c>
      <c r="V802">
        <v>30</v>
      </c>
      <c r="W802">
        <v>0</v>
      </c>
      <c r="X802">
        <v>120</v>
      </c>
      <c r="Y802">
        <v>10.16666667</v>
      </c>
      <c r="Z802">
        <v>1</v>
      </c>
      <c r="AA802">
        <v>0.84371585000000004</v>
      </c>
      <c r="AB802">
        <v>0.10491803</v>
      </c>
      <c r="AC802">
        <v>5.1366120000000001E-2</v>
      </c>
      <c r="AD802">
        <v>1</v>
      </c>
      <c r="AE802">
        <v>0</v>
      </c>
      <c r="AF802">
        <v>0</v>
      </c>
      <c r="AG802">
        <v>0.75</v>
      </c>
      <c r="AH802">
        <v>0</v>
      </c>
      <c r="AI802">
        <v>0.25</v>
      </c>
      <c r="AJ802">
        <v>0</v>
      </c>
      <c r="AK802">
        <v>5892537406</v>
      </c>
      <c r="AL802">
        <v>10</v>
      </c>
      <c r="AM802" t="str">
        <f t="shared" si="12"/>
        <v>Ja</v>
      </c>
    </row>
    <row r="803" spans="1:40" x14ac:dyDescent="0.25">
      <c r="A803">
        <v>72</v>
      </c>
      <c r="B803" t="s">
        <v>38</v>
      </c>
      <c r="C803">
        <v>723</v>
      </c>
      <c r="D803" t="s">
        <v>77</v>
      </c>
      <c r="E803">
        <v>7231</v>
      </c>
      <c r="F803" t="s">
        <v>78</v>
      </c>
      <c r="G803">
        <v>5894</v>
      </c>
      <c r="H803" t="s">
        <v>199</v>
      </c>
      <c r="I803">
        <v>120</v>
      </c>
      <c r="J803">
        <v>851446</v>
      </c>
      <c r="K803" t="s">
        <v>92</v>
      </c>
      <c r="L803" t="s">
        <v>134</v>
      </c>
      <c r="M803">
        <v>307</v>
      </c>
      <c r="N803">
        <v>87</v>
      </c>
      <c r="O803">
        <v>112</v>
      </c>
      <c r="P803">
        <v>454</v>
      </c>
      <c r="Q803">
        <v>52</v>
      </c>
      <c r="R803">
        <v>0</v>
      </c>
      <c r="S803">
        <v>506</v>
      </c>
      <c r="T803">
        <v>60</v>
      </c>
      <c r="U803">
        <v>0</v>
      </c>
      <c r="V803">
        <v>0</v>
      </c>
      <c r="W803">
        <v>0</v>
      </c>
      <c r="X803">
        <v>60</v>
      </c>
      <c r="Y803">
        <v>8.43333333</v>
      </c>
      <c r="Z803">
        <v>1</v>
      </c>
      <c r="AA803">
        <v>0.60671936999999998</v>
      </c>
      <c r="AB803">
        <v>0.17193675999999999</v>
      </c>
      <c r="AC803">
        <v>0.22134387</v>
      </c>
      <c r="AD803">
        <v>0.89723319999999995</v>
      </c>
      <c r="AE803">
        <v>0.10276680000000001</v>
      </c>
      <c r="AF803">
        <v>0</v>
      </c>
      <c r="AG803">
        <v>1</v>
      </c>
      <c r="AH803">
        <v>0</v>
      </c>
      <c r="AI803">
        <v>0</v>
      </c>
      <c r="AJ803">
        <v>0</v>
      </c>
      <c r="AK803">
        <v>5894151413</v>
      </c>
      <c r="AL803">
        <v>19</v>
      </c>
      <c r="AM803" t="str">
        <f t="shared" si="12"/>
        <v>Nej</v>
      </c>
    </row>
    <row r="804" spans="1:40" x14ac:dyDescent="0.25">
      <c r="A804">
        <v>65</v>
      </c>
      <c r="B804" t="s">
        <v>151</v>
      </c>
      <c r="C804">
        <v>652</v>
      </c>
      <c r="D804" t="s">
        <v>152</v>
      </c>
      <c r="E804">
        <v>6529</v>
      </c>
      <c r="F804" t="s">
        <v>153</v>
      </c>
      <c r="G804">
        <v>5896</v>
      </c>
      <c r="H804" t="s">
        <v>694</v>
      </c>
      <c r="I804">
        <v>210</v>
      </c>
      <c r="J804">
        <v>101604</v>
      </c>
      <c r="K804" t="s">
        <v>155</v>
      </c>
      <c r="L804" t="s">
        <v>340</v>
      </c>
      <c r="M804">
        <v>545</v>
      </c>
      <c r="N804">
        <v>0</v>
      </c>
      <c r="O804">
        <v>49</v>
      </c>
      <c r="P804">
        <v>0</v>
      </c>
      <c r="Q804">
        <v>0</v>
      </c>
      <c r="R804">
        <v>0</v>
      </c>
      <c r="S804">
        <v>0</v>
      </c>
      <c r="T804">
        <v>60</v>
      </c>
      <c r="U804">
        <v>0</v>
      </c>
      <c r="V804">
        <v>0</v>
      </c>
      <c r="W804">
        <v>0</v>
      </c>
      <c r="X804">
        <v>60</v>
      </c>
      <c r="Y804">
        <v>9.9</v>
      </c>
      <c r="Z804">
        <v>1</v>
      </c>
      <c r="AA804">
        <v>0.91750841999999999</v>
      </c>
      <c r="AB804">
        <v>0</v>
      </c>
      <c r="AC804">
        <v>8.2491579999999995E-2</v>
      </c>
      <c r="AD804">
        <v>0</v>
      </c>
      <c r="AE804">
        <v>0</v>
      </c>
      <c r="AF804">
        <v>0</v>
      </c>
      <c r="AG804">
        <v>1</v>
      </c>
      <c r="AH804">
        <v>0</v>
      </c>
      <c r="AI804">
        <v>0</v>
      </c>
      <c r="AJ804">
        <v>0</v>
      </c>
      <c r="AK804">
        <v>5896101612</v>
      </c>
      <c r="AL804">
        <v>78</v>
      </c>
      <c r="AM804" t="str">
        <f t="shared" si="12"/>
        <v>Nej</v>
      </c>
    </row>
    <row r="805" spans="1:40" x14ac:dyDescent="0.25">
      <c r="A805">
        <v>65</v>
      </c>
      <c r="B805" t="s">
        <v>151</v>
      </c>
      <c r="C805">
        <v>652</v>
      </c>
      <c r="D805" t="s">
        <v>152</v>
      </c>
      <c r="E805">
        <v>6529</v>
      </c>
      <c r="F805" t="s">
        <v>153</v>
      </c>
      <c r="G805">
        <v>5896</v>
      </c>
      <c r="H805" t="s">
        <v>694</v>
      </c>
      <c r="I805">
        <v>210</v>
      </c>
      <c r="J805">
        <v>561427</v>
      </c>
      <c r="K805" t="s">
        <v>343</v>
      </c>
      <c r="L805" t="s">
        <v>344</v>
      </c>
      <c r="M805">
        <v>330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30</v>
      </c>
      <c r="U805">
        <v>0</v>
      </c>
      <c r="V805">
        <v>0</v>
      </c>
      <c r="W805">
        <v>0</v>
      </c>
      <c r="X805">
        <v>30</v>
      </c>
      <c r="Y805">
        <v>11</v>
      </c>
      <c r="Z805">
        <v>1</v>
      </c>
      <c r="AA805">
        <v>1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1</v>
      </c>
      <c r="AH805">
        <v>0</v>
      </c>
      <c r="AI805">
        <v>0</v>
      </c>
      <c r="AJ805">
        <v>0</v>
      </c>
      <c r="AK805">
        <v>5896280041</v>
      </c>
      <c r="AL805" t="s">
        <v>318</v>
      </c>
      <c r="AM805" t="str">
        <f t="shared" si="12"/>
        <v>Nej</v>
      </c>
      <c r="AN805" t="s">
        <v>1097</v>
      </c>
    </row>
    <row r="806" spans="1:40" x14ac:dyDescent="0.25">
      <c r="A806">
        <v>65</v>
      </c>
      <c r="B806" t="s">
        <v>151</v>
      </c>
      <c r="C806">
        <v>652</v>
      </c>
      <c r="D806" t="s">
        <v>152</v>
      </c>
      <c r="E806">
        <v>6529</v>
      </c>
      <c r="F806" t="s">
        <v>153</v>
      </c>
      <c r="G806">
        <v>5896</v>
      </c>
      <c r="H806" t="s">
        <v>694</v>
      </c>
      <c r="I806">
        <v>210</v>
      </c>
      <c r="J806">
        <v>751470</v>
      </c>
      <c r="K806" t="s">
        <v>187</v>
      </c>
      <c r="L806" t="s">
        <v>188</v>
      </c>
      <c r="M806">
        <v>600</v>
      </c>
      <c r="N806">
        <v>0</v>
      </c>
      <c r="O806">
        <v>72</v>
      </c>
      <c r="P806">
        <v>0</v>
      </c>
      <c r="Q806">
        <v>0</v>
      </c>
      <c r="R806">
        <v>0</v>
      </c>
      <c r="S806">
        <v>0</v>
      </c>
      <c r="T806">
        <v>60</v>
      </c>
      <c r="U806">
        <v>0</v>
      </c>
      <c r="V806">
        <v>0</v>
      </c>
      <c r="W806">
        <v>0</v>
      </c>
      <c r="X806">
        <v>60</v>
      </c>
      <c r="Y806">
        <v>11.2</v>
      </c>
      <c r="Z806">
        <v>1</v>
      </c>
      <c r="AA806">
        <v>0.89285714000000005</v>
      </c>
      <c r="AB806">
        <v>0</v>
      </c>
      <c r="AC806">
        <v>0.10714286000000001</v>
      </c>
      <c r="AD806">
        <v>0</v>
      </c>
      <c r="AE806">
        <v>0</v>
      </c>
      <c r="AF806">
        <v>0</v>
      </c>
      <c r="AG806">
        <v>1</v>
      </c>
      <c r="AH806">
        <v>0</v>
      </c>
      <c r="AI806">
        <v>0</v>
      </c>
      <c r="AJ806">
        <v>0</v>
      </c>
      <c r="AK806">
        <v>5896751473</v>
      </c>
      <c r="AL806">
        <v>33</v>
      </c>
      <c r="AM806" t="str">
        <f t="shared" si="12"/>
        <v>Nej</v>
      </c>
    </row>
    <row r="807" spans="1:40" x14ac:dyDescent="0.25">
      <c r="A807">
        <v>65</v>
      </c>
      <c r="B807" t="s">
        <v>151</v>
      </c>
      <c r="C807">
        <v>652</v>
      </c>
      <c r="D807" t="s">
        <v>152</v>
      </c>
      <c r="E807">
        <v>6521</v>
      </c>
      <c r="F807" t="s">
        <v>161</v>
      </c>
      <c r="G807">
        <v>5930</v>
      </c>
      <c r="H807" t="s">
        <v>695</v>
      </c>
      <c r="I807">
        <v>210</v>
      </c>
      <c r="J807">
        <v>851446</v>
      </c>
      <c r="K807" t="s">
        <v>92</v>
      </c>
      <c r="L807" t="s">
        <v>134</v>
      </c>
      <c r="M807">
        <v>132</v>
      </c>
      <c r="N807">
        <v>359</v>
      </c>
      <c r="O807">
        <v>140</v>
      </c>
      <c r="P807">
        <v>0</v>
      </c>
      <c r="Q807">
        <v>0</v>
      </c>
      <c r="R807">
        <v>0</v>
      </c>
      <c r="S807">
        <v>0</v>
      </c>
      <c r="T807">
        <v>60</v>
      </c>
      <c r="U807">
        <v>0</v>
      </c>
      <c r="V807">
        <v>0</v>
      </c>
      <c r="W807">
        <v>0</v>
      </c>
      <c r="X807">
        <v>60</v>
      </c>
      <c r="Y807">
        <v>10.516666669999999</v>
      </c>
      <c r="Z807">
        <v>1</v>
      </c>
      <c r="AA807">
        <v>0.20919176</v>
      </c>
      <c r="AB807">
        <v>0.56893819000000001</v>
      </c>
      <c r="AC807">
        <v>0.22187005000000001</v>
      </c>
      <c r="AD807">
        <v>0</v>
      </c>
      <c r="AE807">
        <v>0</v>
      </c>
      <c r="AF807">
        <v>0</v>
      </c>
      <c r="AG807">
        <v>1</v>
      </c>
      <c r="AH807">
        <v>0</v>
      </c>
      <c r="AI807">
        <v>0</v>
      </c>
      <c r="AJ807">
        <v>0</v>
      </c>
      <c r="AK807">
        <v>5930151413</v>
      </c>
      <c r="AL807">
        <v>30</v>
      </c>
      <c r="AM807" t="str">
        <f t="shared" si="12"/>
        <v>Nej</v>
      </c>
    </row>
    <row r="808" spans="1:40" x14ac:dyDescent="0.25">
      <c r="A808">
        <v>72</v>
      </c>
      <c r="B808" t="s">
        <v>38</v>
      </c>
      <c r="C808">
        <v>722</v>
      </c>
      <c r="D808" t="s">
        <v>63</v>
      </c>
      <c r="E808">
        <v>7221</v>
      </c>
      <c r="F808" t="s">
        <v>64</v>
      </c>
      <c r="G808">
        <v>5962</v>
      </c>
      <c r="H808" t="s">
        <v>57</v>
      </c>
      <c r="I808">
        <v>120</v>
      </c>
      <c r="J808">
        <v>461437</v>
      </c>
      <c r="K808" t="s">
        <v>48</v>
      </c>
      <c r="L808" t="s">
        <v>49</v>
      </c>
      <c r="M808">
        <v>186</v>
      </c>
      <c r="N808">
        <v>159</v>
      </c>
      <c r="O808">
        <v>10</v>
      </c>
      <c r="P808">
        <v>325</v>
      </c>
      <c r="Q808">
        <v>30</v>
      </c>
      <c r="R808">
        <v>0</v>
      </c>
      <c r="S808">
        <v>355</v>
      </c>
      <c r="T808">
        <v>90</v>
      </c>
      <c r="U808">
        <v>0</v>
      </c>
      <c r="V808">
        <v>30</v>
      </c>
      <c r="W808">
        <v>0</v>
      </c>
      <c r="X808">
        <v>120</v>
      </c>
      <c r="Y808">
        <v>3.9444444399999998</v>
      </c>
      <c r="Z808">
        <v>1</v>
      </c>
      <c r="AA808">
        <v>0.52394366000000003</v>
      </c>
      <c r="AB808">
        <v>0.44788731999999998</v>
      </c>
      <c r="AC808">
        <v>2.8169010000000001E-2</v>
      </c>
      <c r="AD808">
        <v>0.91549296000000002</v>
      </c>
      <c r="AE808">
        <v>8.4507040000000005E-2</v>
      </c>
      <c r="AF808">
        <v>0</v>
      </c>
      <c r="AG808">
        <v>0.75</v>
      </c>
      <c r="AH808">
        <v>0</v>
      </c>
      <c r="AI808">
        <v>0.25</v>
      </c>
      <c r="AJ808">
        <v>0</v>
      </c>
      <c r="AK808">
        <v>5962461416</v>
      </c>
      <c r="AL808">
        <v>129</v>
      </c>
      <c r="AM808" t="str">
        <f t="shared" si="12"/>
        <v>Ja</v>
      </c>
    </row>
    <row r="809" spans="1:40" x14ac:dyDescent="0.25">
      <c r="A809">
        <v>72</v>
      </c>
      <c r="B809" t="s">
        <v>38</v>
      </c>
      <c r="C809">
        <v>722</v>
      </c>
      <c r="D809" t="s">
        <v>63</v>
      </c>
      <c r="E809">
        <v>7221</v>
      </c>
      <c r="F809" t="s">
        <v>64</v>
      </c>
      <c r="G809">
        <v>5964</v>
      </c>
      <c r="H809" t="s">
        <v>696</v>
      </c>
      <c r="I809">
        <v>120</v>
      </c>
      <c r="J809">
        <v>461437</v>
      </c>
      <c r="K809" t="s">
        <v>48</v>
      </c>
      <c r="L809" t="s">
        <v>49</v>
      </c>
      <c r="M809">
        <v>205</v>
      </c>
      <c r="N809">
        <v>159</v>
      </c>
      <c r="O809">
        <v>10</v>
      </c>
      <c r="P809">
        <v>355</v>
      </c>
      <c r="Q809">
        <v>19</v>
      </c>
      <c r="R809">
        <v>0</v>
      </c>
      <c r="S809">
        <v>374</v>
      </c>
      <c r="T809">
        <v>90</v>
      </c>
      <c r="U809">
        <v>0</v>
      </c>
      <c r="V809">
        <v>30</v>
      </c>
      <c r="W809">
        <v>0</v>
      </c>
      <c r="X809">
        <v>120</v>
      </c>
      <c r="Y809">
        <v>4.1555555599999998</v>
      </c>
      <c r="Z809">
        <v>1</v>
      </c>
      <c r="AA809">
        <v>0.54812833999999999</v>
      </c>
      <c r="AB809">
        <v>0.42513369000000001</v>
      </c>
      <c r="AC809">
        <v>2.673797E-2</v>
      </c>
      <c r="AD809">
        <v>0.94919785999999995</v>
      </c>
      <c r="AE809">
        <v>5.0802140000000003E-2</v>
      </c>
      <c r="AF809">
        <v>0</v>
      </c>
      <c r="AG809">
        <v>0.75</v>
      </c>
      <c r="AH809">
        <v>0</v>
      </c>
      <c r="AI809">
        <v>0.25</v>
      </c>
      <c r="AJ809">
        <v>0</v>
      </c>
      <c r="AK809">
        <v>5964461416</v>
      </c>
      <c r="AL809">
        <v>20</v>
      </c>
      <c r="AM809" t="str">
        <f t="shared" si="12"/>
        <v>Ja</v>
      </c>
    </row>
    <row r="810" spans="1:40" x14ac:dyDescent="0.25">
      <c r="A810">
        <v>69</v>
      </c>
      <c r="B810" t="s">
        <v>44</v>
      </c>
      <c r="C810">
        <v>692</v>
      </c>
      <c r="D810" t="s">
        <v>45</v>
      </c>
      <c r="E810">
        <v>6921</v>
      </c>
      <c r="F810" t="s">
        <v>46</v>
      </c>
      <c r="G810">
        <v>5982</v>
      </c>
      <c r="H810" t="s">
        <v>697</v>
      </c>
      <c r="I810">
        <v>180</v>
      </c>
      <c r="J810">
        <v>461437</v>
      </c>
      <c r="K810" t="s">
        <v>48</v>
      </c>
      <c r="L810" t="s">
        <v>49</v>
      </c>
      <c r="M810">
        <v>351</v>
      </c>
      <c r="N810">
        <v>562</v>
      </c>
      <c r="O810">
        <v>6</v>
      </c>
      <c r="P810">
        <v>533</v>
      </c>
      <c r="Q810">
        <v>308</v>
      </c>
      <c r="R810">
        <v>78</v>
      </c>
      <c r="S810">
        <v>919</v>
      </c>
      <c r="T810">
        <v>165</v>
      </c>
      <c r="U810">
        <v>0</v>
      </c>
      <c r="V810">
        <v>15</v>
      </c>
      <c r="W810">
        <v>0</v>
      </c>
      <c r="X810">
        <v>180</v>
      </c>
      <c r="Y810">
        <v>5.5696969699999999</v>
      </c>
      <c r="Z810">
        <v>1</v>
      </c>
      <c r="AA810">
        <v>0.38193688999999997</v>
      </c>
      <c r="AB810">
        <v>0.61153427999999999</v>
      </c>
      <c r="AC810">
        <v>6.5288400000000002E-3</v>
      </c>
      <c r="AD810">
        <v>0.57997823999999998</v>
      </c>
      <c r="AE810">
        <v>0.33514690000000003</v>
      </c>
      <c r="AF810">
        <v>8.4874859999999996E-2</v>
      </c>
      <c r="AG810">
        <v>0.91666667000000002</v>
      </c>
      <c r="AH810">
        <v>0</v>
      </c>
      <c r="AI810">
        <v>8.3333329999999997E-2</v>
      </c>
      <c r="AJ810">
        <v>0</v>
      </c>
      <c r="AK810">
        <v>5982461416</v>
      </c>
      <c r="AL810">
        <v>184</v>
      </c>
      <c r="AM810" t="str">
        <f t="shared" si="12"/>
        <v>Ja</v>
      </c>
    </row>
    <row r="811" spans="1:40" x14ac:dyDescent="0.25">
      <c r="A811">
        <v>69</v>
      </c>
      <c r="B811" t="s">
        <v>44</v>
      </c>
      <c r="C811">
        <v>692</v>
      </c>
      <c r="D811" t="s">
        <v>45</v>
      </c>
      <c r="E811">
        <v>6921</v>
      </c>
      <c r="F811" t="s">
        <v>46</v>
      </c>
      <c r="G811">
        <v>5984</v>
      </c>
      <c r="H811" t="s">
        <v>698</v>
      </c>
      <c r="I811">
        <v>180</v>
      </c>
      <c r="J811">
        <v>461437</v>
      </c>
      <c r="K811" t="s">
        <v>48</v>
      </c>
      <c r="L811" t="s">
        <v>49</v>
      </c>
      <c r="M811">
        <v>689</v>
      </c>
      <c r="N811">
        <v>484</v>
      </c>
      <c r="O811">
        <v>6</v>
      </c>
      <c r="P811">
        <v>711</v>
      </c>
      <c r="Q811">
        <v>182</v>
      </c>
      <c r="R811">
        <v>286</v>
      </c>
      <c r="S811">
        <v>1179</v>
      </c>
      <c r="T811">
        <v>165</v>
      </c>
      <c r="U811">
        <v>0</v>
      </c>
      <c r="V811">
        <v>15</v>
      </c>
      <c r="W811">
        <v>0</v>
      </c>
      <c r="X811">
        <v>180</v>
      </c>
      <c r="Y811">
        <v>7.1454545500000002</v>
      </c>
      <c r="Z811">
        <v>1</v>
      </c>
      <c r="AA811">
        <v>0.58439355000000004</v>
      </c>
      <c r="AB811">
        <v>0.41051738999999998</v>
      </c>
      <c r="AC811">
        <v>5.0890600000000003E-3</v>
      </c>
      <c r="AD811">
        <v>0.60305344000000005</v>
      </c>
      <c r="AE811">
        <v>0.15436811</v>
      </c>
      <c r="AF811">
        <v>0.24257846</v>
      </c>
      <c r="AG811">
        <v>0.91666667000000002</v>
      </c>
      <c r="AH811">
        <v>0</v>
      </c>
      <c r="AI811">
        <v>8.3333329999999997E-2</v>
      </c>
      <c r="AJ811">
        <v>0</v>
      </c>
      <c r="AK811">
        <v>5984461416</v>
      </c>
      <c r="AL811">
        <v>20</v>
      </c>
      <c r="AM811" t="str">
        <f t="shared" si="12"/>
        <v>Ja</v>
      </c>
    </row>
    <row r="812" spans="1:40" x14ac:dyDescent="0.25">
      <c r="A812">
        <v>69</v>
      </c>
      <c r="B812" t="s">
        <v>44</v>
      </c>
      <c r="C812">
        <v>694</v>
      </c>
      <c r="D812" t="s">
        <v>74</v>
      </c>
      <c r="E812">
        <v>6946</v>
      </c>
      <c r="F812" t="s">
        <v>106</v>
      </c>
      <c r="G812">
        <v>6017</v>
      </c>
      <c r="H812" t="s">
        <v>699</v>
      </c>
      <c r="I812">
        <v>180</v>
      </c>
      <c r="J812">
        <v>851446</v>
      </c>
      <c r="K812" t="s">
        <v>92</v>
      </c>
      <c r="L812" t="s">
        <v>93</v>
      </c>
      <c r="M812">
        <v>635</v>
      </c>
      <c r="N812">
        <v>440</v>
      </c>
      <c r="O812">
        <v>582</v>
      </c>
      <c r="P812">
        <v>1616</v>
      </c>
      <c r="Q812">
        <v>32</v>
      </c>
      <c r="R812">
        <v>9</v>
      </c>
      <c r="S812">
        <v>1657</v>
      </c>
      <c r="T812">
        <v>160</v>
      </c>
      <c r="U812">
        <v>0</v>
      </c>
      <c r="V812">
        <v>20</v>
      </c>
      <c r="W812">
        <v>0</v>
      </c>
      <c r="X812">
        <v>180</v>
      </c>
      <c r="Y812">
        <v>10.356249999999999</v>
      </c>
      <c r="Z812">
        <v>1</v>
      </c>
      <c r="AA812">
        <v>0.38322268999999998</v>
      </c>
      <c r="AB812">
        <v>0.26554012999999999</v>
      </c>
      <c r="AC812">
        <v>0.35123717999999998</v>
      </c>
      <c r="AD812">
        <v>0.97525649000000003</v>
      </c>
      <c r="AE812">
        <v>1.9312010000000001E-2</v>
      </c>
      <c r="AF812">
        <v>5.4314999999999997E-3</v>
      </c>
      <c r="AG812">
        <v>0.88888889000000004</v>
      </c>
      <c r="AH812">
        <v>0</v>
      </c>
      <c r="AI812">
        <v>0.11111111</v>
      </c>
      <c r="AJ812">
        <v>0</v>
      </c>
      <c r="AK812">
        <v>6017851416</v>
      </c>
      <c r="AL812">
        <v>45</v>
      </c>
      <c r="AM812" t="str">
        <f t="shared" si="12"/>
        <v>Ja</v>
      </c>
    </row>
    <row r="813" spans="1:40" x14ac:dyDescent="0.25">
      <c r="A813">
        <v>72</v>
      </c>
      <c r="B813" t="s">
        <v>38</v>
      </c>
      <c r="C813">
        <v>722</v>
      </c>
      <c r="D813" t="s">
        <v>63</v>
      </c>
      <c r="E813">
        <v>7225</v>
      </c>
      <c r="F813" t="s">
        <v>144</v>
      </c>
      <c r="G813">
        <v>6029</v>
      </c>
      <c r="H813" t="s">
        <v>700</v>
      </c>
      <c r="I813">
        <v>120</v>
      </c>
      <c r="J813">
        <v>851446</v>
      </c>
      <c r="K813" t="s">
        <v>92</v>
      </c>
      <c r="L813" t="s">
        <v>93</v>
      </c>
      <c r="M813">
        <v>304</v>
      </c>
      <c r="N813">
        <v>0</v>
      </c>
      <c r="O813">
        <v>97</v>
      </c>
      <c r="P813">
        <v>386</v>
      </c>
      <c r="Q813">
        <v>15</v>
      </c>
      <c r="R813">
        <v>0</v>
      </c>
      <c r="S813">
        <v>401</v>
      </c>
      <c r="T813">
        <v>90</v>
      </c>
      <c r="U813">
        <v>0</v>
      </c>
      <c r="V813">
        <v>30</v>
      </c>
      <c r="W813">
        <v>0</v>
      </c>
      <c r="X813">
        <v>120</v>
      </c>
      <c r="Y813">
        <v>4.4555555599999996</v>
      </c>
      <c r="Z813">
        <v>1</v>
      </c>
      <c r="AA813">
        <v>0.75810474000000005</v>
      </c>
      <c r="AB813">
        <v>0</v>
      </c>
      <c r="AC813">
        <v>0.24189526</v>
      </c>
      <c r="AD813">
        <v>0.96259351999999998</v>
      </c>
      <c r="AE813">
        <v>3.7406479999999999E-2</v>
      </c>
      <c r="AF813">
        <v>0</v>
      </c>
      <c r="AG813">
        <v>0.75</v>
      </c>
      <c r="AH813">
        <v>0</v>
      </c>
      <c r="AI813">
        <v>0.25</v>
      </c>
      <c r="AJ813">
        <v>0</v>
      </c>
      <c r="AK813">
        <v>6029851416</v>
      </c>
      <c r="AL813">
        <v>19</v>
      </c>
      <c r="AM813" t="str">
        <f t="shared" si="12"/>
        <v>Ja</v>
      </c>
    </row>
    <row r="814" spans="1:40" x14ac:dyDescent="0.25">
      <c r="A814">
        <v>69</v>
      </c>
      <c r="B814" t="s">
        <v>44</v>
      </c>
      <c r="C814">
        <v>692</v>
      </c>
      <c r="D814" t="s">
        <v>45</v>
      </c>
      <c r="E814">
        <v>6925</v>
      </c>
      <c r="F814" t="s">
        <v>128</v>
      </c>
      <c r="G814">
        <v>6030</v>
      </c>
      <c r="H814" t="s">
        <v>701</v>
      </c>
      <c r="I814">
        <v>180</v>
      </c>
      <c r="J814">
        <v>851446</v>
      </c>
      <c r="K814" t="s">
        <v>92</v>
      </c>
      <c r="L814" t="s">
        <v>93</v>
      </c>
      <c r="M814">
        <v>867</v>
      </c>
      <c r="N814">
        <v>0</v>
      </c>
      <c r="O814">
        <v>219</v>
      </c>
      <c r="P814">
        <v>905</v>
      </c>
      <c r="Q814">
        <v>181</v>
      </c>
      <c r="R814">
        <v>0</v>
      </c>
      <c r="S814">
        <v>1086</v>
      </c>
      <c r="T814">
        <v>165</v>
      </c>
      <c r="U814">
        <v>0</v>
      </c>
      <c r="V814">
        <v>15</v>
      </c>
      <c r="W814">
        <v>0</v>
      </c>
      <c r="X814">
        <v>180</v>
      </c>
      <c r="Y814">
        <v>6.58181818</v>
      </c>
      <c r="Z814">
        <v>1</v>
      </c>
      <c r="AA814">
        <v>0.79834254000000004</v>
      </c>
      <c r="AB814">
        <v>0</v>
      </c>
      <c r="AC814">
        <v>0.20165746000000001</v>
      </c>
      <c r="AD814">
        <v>0.83333332999999998</v>
      </c>
      <c r="AE814">
        <v>0.16666666999999999</v>
      </c>
      <c r="AF814">
        <v>0</v>
      </c>
      <c r="AG814">
        <v>0.91666667000000002</v>
      </c>
      <c r="AH814">
        <v>0</v>
      </c>
      <c r="AI814">
        <v>8.3333329999999997E-2</v>
      </c>
      <c r="AJ814">
        <v>0</v>
      </c>
      <c r="AK814">
        <v>6030851416</v>
      </c>
      <c r="AL814">
        <v>30</v>
      </c>
      <c r="AM814" t="str">
        <f t="shared" si="12"/>
        <v>Ja</v>
      </c>
    </row>
    <row r="815" spans="1:40" x14ac:dyDescent="0.25">
      <c r="A815">
        <v>69</v>
      </c>
      <c r="B815" t="s">
        <v>44</v>
      </c>
      <c r="C815">
        <v>691</v>
      </c>
      <c r="D815" t="s">
        <v>94</v>
      </c>
      <c r="E815">
        <v>6915</v>
      </c>
      <c r="F815" t="s">
        <v>189</v>
      </c>
      <c r="G815">
        <v>6040</v>
      </c>
      <c r="H815" t="s">
        <v>702</v>
      </c>
      <c r="I815">
        <v>180</v>
      </c>
      <c r="J815">
        <v>461437</v>
      </c>
      <c r="K815" t="s">
        <v>48</v>
      </c>
      <c r="L815" t="s">
        <v>181</v>
      </c>
      <c r="M815">
        <v>384</v>
      </c>
      <c r="N815">
        <v>491</v>
      </c>
      <c r="O815">
        <v>9</v>
      </c>
      <c r="P815">
        <v>684</v>
      </c>
      <c r="Q815">
        <v>81</v>
      </c>
      <c r="R815">
        <v>119</v>
      </c>
      <c r="S815">
        <v>884</v>
      </c>
      <c r="T815">
        <v>160</v>
      </c>
      <c r="U815">
        <v>0</v>
      </c>
      <c r="V815">
        <v>20</v>
      </c>
      <c r="W815">
        <v>0</v>
      </c>
      <c r="X815">
        <v>180</v>
      </c>
      <c r="Y815">
        <v>5.5250000000000004</v>
      </c>
      <c r="Z815">
        <v>1</v>
      </c>
      <c r="AA815">
        <v>0.43438914000000001</v>
      </c>
      <c r="AB815">
        <v>0.55542986000000005</v>
      </c>
      <c r="AC815">
        <v>1.0181000000000001E-2</v>
      </c>
      <c r="AD815">
        <v>0.77375565999999996</v>
      </c>
      <c r="AE815">
        <v>9.1628959999999995E-2</v>
      </c>
      <c r="AF815">
        <v>0.13461538000000001</v>
      </c>
      <c r="AG815">
        <v>0.88888889000000004</v>
      </c>
      <c r="AH815">
        <v>0</v>
      </c>
      <c r="AI815">
        <v>0.11111111</v>
      </c>
      <c r="AJ815">
        <v>0</v>
      </c>
      <c r="AK815">
        <v>6040537406</v>
      </c>
      <c r="AL815">
        <v>134</v>
      </c>
      <c r="AM815" t="str">
        <f t="shared" si="12"/>
        <v>Ja</v>
      </c>
    </row>
    <row r="816" spans="1:40" x14ac:dyDescent="0.25">
      <c r="A816">
        <v>69</v>
      </c>
      <c r="B816" t="s">
        <v>44</v>
      </c>
      <c r="C816">
        <v>692</v>
      </c>
      <c r="D816" t="s">
        <v>45</v>
      </c>
      <c r="E816">
        <v>6921</v>
      </c>
      <c r="F816" t="s">
        <v>46</v>
      </c>
      <c r="G816">
        <v>6045</v>
      </c>
      <c r="H816" t="s">
        <v>703</v>
      </c>
      <c r="I816">
        <v>180</v>
      </c>
      <c r="J816">
        <v>751465</v>
      </c>
      <c r="K816" t="s">
        <v>61</v>
      </c>
      <c r="L816" t="s">
        <v>62</v>
      </c>
      <c r="M816">
        <v>699</v>
      </c>
      <c r="N816">
        <v>412</v>
      </c>
      <c r="O816">
        <v>2</v>
      </c>
      <c r="P816">
        <v>911</v>
      </c>
      <c r="Q816">
        <v>174</v>
      </c>
      <c r="R816">
        <v>28</v>
      </c>
      <c r="S816">
        <v>1113</v>
      </c>
      <c r="T816">
        <v>165</v>
      </c>
      <c r="U816">
        <v>0</v>
      </c>
      <c r="V816">
        <v>15</v>
      </c>
      <c r="W816">
        <v>0</v>
      </c>
      <c r="X816">
        <v>180</v>
      </c>
      <c r="Y816">
        <v>6.7454545499999998</v>
      </c>
      <c r="Z816">
        <v>1</v>
      </c>
      <c r="AA816">
        <v>0.62803235000000002</v>
      </c>
      <c r="AB816">
        <v>0.37017071000000001</v>
      </c>
      <c r="AC816">
        <v>1.7969500000000001E-3</v>
      </c>
      <c r="AD816">
        <v>0.81850853999999995</v>
      </c>
      <c r="AE816">
        <v>0.15633422999999999</v>
      </c>
      <c r="AF816">
        <v>2.5157229999999999E-2</v>
      </c>
      <c r="AG816">
        <v>0.91666667000000002</v>
      </c>
      <c r="AH816">
        <v>0</v>
      </c>
      <c r="AI816">
        <v>8.3333329999999997E-2</v>
      </c>
      <c r="AJ816">
        <v>0</v>
      </c>
      <c r="AK816">
        <v>6045751431</v>
      </c>
      <c r="AL816">
        <v>43</v>
      </c>
      <c r="AM816" t="str">
        <f t="shared" si="12"/>
        <v>Ja</v>
      </c>
    </row>
    <row r="817" spans="1:39" x14ac:dyDescent="0.25">
      <c r="A817">
        <v>69</v>
      </c>
      <c r="B817" t="s">
        <v>44</v>
      </c>
      <c r="C817">
        <v>692</v>
      </c>
      <c r="D817" t="s">
        <v>45</v>
      </c>
      <c r="E817">
        <v>6921</v>
      </c>
      <c r="F817" t="s">
        <v>46</v>
      </c>
      <c r="G817">
        <v>6047</v>
      </c>
      <c r="H817" t="s">
        <v>704</v>
      </c>
      <c r="I817">
        <v>180</v>
      </c>
      <c r="J817">
        <v>751465</v>
      </c>
      <c r="K817" t="s">
        <v>61</v>
      </c>
      <c r="L817" t="s">
        <v>62</v>
      </c>
      <c r="M817">
        <v>946</v>
      </c>
      <c r="N817">
        <v>255</v>
      </c>
      <c r="O817">
        <v>2</v>
      </c>
      <c r="P817">
        <v>929</v>
      </c>
      <c r="Q817">
        <v>209</v>
      </c>
      <c r="R817">
        <v>65</v>
      </c>
      <c r="S817">
        <v>1203</v>
      </c>
      <c r="T817">
        <v>165</v>
      </c>
      <c r="U817">
        <v>0</v>
      </c>
      <c r="V817">
        <v>15</v>
      </c>
      <c r="W817">
        <v>0</v>
      </c>
      <c r="X817">
        <v>180</v>
      </c>
      <c r="Y817">
        <v>7.2909090900000004</v>
      </c>
      <c r="Z817">
        <v>1</v>
      </c>
      <c r="AA817">
        <v>0.78636740999999999</v>
      </c>
      <c r="AB817">
        <v>0.21197007000000001</v>
      </c>
      <c r="AC817">
        <v>1.6625100000000001E-3</v>
      </c>
      <c r="AD817">
        <v>0.77223607999999999</v>
      </c>
      <c r="AE817">
        <v>0.17373234000000001</v>
      </c>
      <c r="AF817">
        <v>5.4031589999999997E-2</v>
      </c>
      <c r="AG817">
        <v>0.91666667000000002</v>
      </c>
      <c r="AH817">
        <v>0</v>
      </c>
      <c r="AI817">
        <v>8.3333329999999997E-2</v>
      </c>
      <c r="AJ817">
        <v>0</v>
      </c>
      <c r="AK817">
        <v>6047751431</v>
      </c>
      <c r="AL817">
        <v>22</v>
      </c>
      <c r="AM817" t="str">
        <f t="shared" si="12"/>
        <v>Ja</v>
      </c>
    </row>
    <row r="818" spans="1:39" x14ac:dyDescent="0.25">
      <c r="A818">
        <v>69</v>
      </c>
      <c r="B818" t="s">
        <v>44</v>
      </c>
      <c r="C818">
        <v>694</v>
      </c>
      <c r="D818" t="s">
        <v>74</v>
      </c>
      <c r="E818">
        <v>6946</v>
      </c>
      <c r="F818" t="s">
        <v>106</v>
      </c>
      <c r="G818">
        <v>6051</v>
      </c>
      <c r="H818" t="s">
        <v>705</v>
      </c>
      <c r="I818">
        <v>180</v>
      </c>
      <c r="J818">
        <v>101530</v>
      </c>
      <c r="K818" t="s">
        <v>42</v>
      </c>
      <c r="L818" t="s">
        <v>43</v>
      </c>
      <c r="M818">
        <v>616</v>
      </c>
      <c r="N818">
        <v>616</v>
      </c>
      <c r="O818">
        <v>30</v>
      </c>
      <c r="P818">
        <v>993</v>
      </c>
      <c r="Q818">
        <v>269</v>
      </c>
      <c r="R818">
        <v>0</v>
      </c>
      <c r="S818">
        <v>1262</v>
      </c>
      <c r="T818">
        <v>165</v>
      </c>
      <c r="U818">
        <v>0</v>
      </c>
      <c r="V818">
        <v>15</v>
      </c>
      <c r="W818">
        <v>0</v>
      </c>
      <c r="X818">
        <v>180</v>
      </c>
      <c r="Y818">
        <v>7.64848485</v>
      </c>
      <c r="Z818">
        <v>1</v>
      </c>
      <c r="AA818">
        <v>0.4881141</v>
      </c>
      <c r="AB818">
        <v>0.4881141</v>
      </c>
      <c r="AC818">
        <v>2.3771790000000001E-2</v>
      </c>
      <c r="AD818">
        <v>0.78684628000000001</v>
      </c>
      <c r="AE818">
        <v>0.21315371999999999</v>
      </c>
      <c r="AF818">
        <v>0</v>
      </c>
      <c r="AG818">
        <v>0.91666667000000002</v>
      </c>
      <c r="AH818">
        <v>0</v>
      </c>
      <c r="AI818">
        <v>8.3333329999999997E-2</v>
      </c>
      <c r="AJ818">
        <v>0</v>
      </c>
      <c r="AK818">
        <v>6051101530</v>
      </c>
      <c r="AL818">
        <v>193</v>
      </c>
      <c r="AM818" t="str">
        <f t="shared" si="12"/>
        <v>Ja</v>
      </c>
    </row>
    <row r="819" spans="1:39" x14ac:dyDescent="0.25">
      <c r="A819">
        <v>72</v>
      </c>
      <c r="B819" t="s">
        <v>38</v>
      </c>
      <c r="C819">
        <v>726</v>
      </c>
      <c r="D819" t="s">
        <v>120</v>
      </c>
      <c r="E819">
        <v>7268</v>
      </c>
      <c r="F819" t="s">
        <v>706</v>
      </c>
      <c r="G819">
        <v>6052</v>
      </c>
      <c r="H819" t="s">
        <v>707</v>
      </c>
      <c r="I819">
        <v>120</v>
      </c>
      <c r="J819">
        <v>265407</v>
      </c>
      <c r="K819" t="s">
        <v>316</v>
      </c>
      <c r="L819" t="s">
        <v>317</v>
      </c>
      <c r="M819">
        <v>354</v>
      </c>
      <c r="N819">
        <v>279</v>
      </c>
      <c r="O819">
        <v>15</v>
      </c>
      <c r="P819">
        <v>418</v>
      </c>
      <c r="Q819">
        <v>230</v>
      </c>
      <c r="R819">
        <v>0</v>
      </c>
      <c r="S819">
        <v>648</v>
      </c>
      <c r="T819">
        <v>90</v>
      </c>
      <c r="U819">
        <v>0</v>
      </c>
      <c r="V819">
        <v>30</v>
      </c>
      <c r="W819">
        <v>0</v>
      </c>
      <c r="X819">
        <v>120</v>
      </c>
      <c r="Y819">
        <v>7.2</v>
      </c>
      <c r="Z819">
        <v>1</v>
      </c>
      <c r="AA819">
        <v>0.54629629999999996</v>
      </c>
      <c r="AB819">
        <v>0.43055556</v>
      </c>
      <c r="AC819">
        <v>2.3148149999999999E-2</v>
      </c>
      <c r="AD819">
        <v>0.64506173</v>
      </c>
      <c r="AE819">
        <v>0.35493827</v>
      </c>
      <c r="AF819">
        <v>0</v>
      </c>
      <c r="AG819">
        <v>0.75</v>
      </c>
      <c r="AH819">
        <v>0</v>
      </c>
      <c r="AI819">
        <v>0.25</v>
      </c>
      <c r="AJ819">
        <v>0</v>
      </c>
      <c r="AK819">
        <v>6052265407</v>
      </c>
      <c r="AL819">
        <v>193</v>
      </c>
      <c r="AM819" t="str">
        <f t="shared" si="12"/>
        <v>Ja</v>
      </c>
    </row>
    <row r="820" spans="1:39" x14ac:dyDescent="0.25">
      <c r="A820">
        <v>69</v>
      </c>
      <c r="B820" t="s">
        <v>44</v>
      </c>
      <c r="C820">
        <v>694</v>
      </c>
      <c r="D820" t="s">
        <v>74</v>
      </c>
      <c r="E820">
        <v>6942</v>
      </c>
      <c r="F820" t="s">
        <v>244</v>
      </c>
      <c r="G820">
        <v>6083</v>
      </c>
      <c r="H820" t="s">
        <v>708</v>
      </c>
      <c r="I820">
        <v>180</v>
      </c>
      <c r="J820">
        <v>101582</v>
      </c>
      <c r="K820" t="s">
        <v>70</v>
      </c>
      <c r="L820" t="s">
        <v>71</v>
      </c>
      <c r="M820">
        <v>799</v>
      </c>
      <c r="N820">
        <v>756</v>
      </c>
      <c r="O820">
        <v>15</v>
      </c>
      <c r="P820">
        <v>846</v>
      </c>
      <c r="Q820">
        <v>60</v>
      </c>
      <c r="R820">
        <v>664</v>
      </c>
      <c r="S820">
        <v>1570</v>
      </c>
      <c r="T820">
        <v>165</v>
      </c>
      <c r="U820">
        <v>0</v>
      </c>
      <c r="V820">
        <v>15</v>
      </c>
      <c r="W820">
        <v>0</v>
      </c>
      <c r="X820">
        <v>180</v>
      </c>
      <c r="Y820">
        <v>9.5151515199999999</v>
      </c>
      <c r="Z820">
        <v>1</v>
      </c>
      <c r="AA820">
        <v>0.50891719999999996</v>
      </c>
      <c r="AB820">
        <v>0.48152866</v>
      </c>
      <c r="AC820">
        <v>9.5541399999999992E-3</v>
      </c>
      <c r="AD820">
        <v>0.53885349999999999</v>
      </c>
      <c r="AE820">
        <v>3.8216559999999997E-2</v>
      </c>
      <c r="AF820">
        <v>0.42292994</v>
      </c>
      <c r="AG820">
        <v>0.91666667000000002</v>
      </c>
      <c r="AH820">
        <v>0</v>
      </c>
      <c r="AI820">
        <v>8.3333329999999997E-2</v>
      </c>
      <c r="AJ820">
        <v>0</v>
      </c>
      <c r="AK820">
        <v>6083101455</v>
      </c>
      <c r="AL820">
        <v>210</v>
      </c>
      <c r="AM820" t="str">
        <f t="shared" si="12"/>
        <v>Ja</v>
      </c>
    </row>
    <row r="821" spans="1:39" x14ac:dyDescent="0.25">
      <c r="A821">
        <v>69</v>
      </c>
      <c r="B821" t="s">
        <v>44</v>
      </c>
      <c r="C821">
        <v>694</v>
      </c>
      <c r="D821" t="s">
        <v>74</v>
      </c>
      <c r="E821">
        <v>6942</v>
      </c>
      <c r="F821" t="s">
        <v>244</v>
      </c>
      <c r="G821">
        <v>6084</v>
      </c>
      <c r="H821" t="s">
        <v>709</v>
      </c>
      <c r="I821">
        <v>180</v>
      </c>
      <c r="J821">
        <v>101582</v>
      </c>
      <c r="K821" t="s">
        <v>70</v>
      </c>
      <c r="L821" t="s">
        <v>71</v>
      </c>
      <c r="M821">
        <v>713</v>
      </c>
      <c r="N821">
        <v>703</v>
      </c>
      <c r="O821">
        <v>15</v>
      </c>
      <c r="P821">
        <v>797</v>
      </c>
      <c r="Q821">
        <v>64</v>
      </c>
      <c r="R821">
        <v>570</v>
      </c>
      <c r="S821">
        <v>1431</v>
      </c>
      <c r="T821">
        <v>165</v>
      </c>
      <c r="U821">
        <v>0</v>
      </c>
      <c r="V821">
        <v>15</v>
      </c>
      <c r="W821">
        <v>0</v>
      </c>
      <c r="X821">
        <v>180</v>
      </c>
      <c r="Y821">
        <v>8.6727272699999993</v>
      </c>
      <c r="Z821">
        <v>1</v>
      </c>
      <c r="AA821">
        <v>0.49825297000000002</v>
      </c>
      <c r="AB821">
        <v>0.49126484999999998</v>
      </c>
      <c r="AC821">
        <v>1.0482180000000001E-2</v>
      </c>
      <c r="AD821">
        <v>0.55695318000000005</v>
      </c>
      <c r="AE821">
        <v>4.4723970000000002E-2</v>
      </c>
      <c r="AF821">
        <v>0.39832285000000001</v>
      </c>
      <c r="AG821">
        <v>0.91666667000000002</v>
      </c>
      <c r="AH821">
        <v>0</v>
      </c>
      <c r="AI821">
        <v>8.3333329999999997E-2</v>
      </c>
      <c r="AJ821">
        <v>0</v>
      </c>
      <c r="AK821">
        <v>6084101455</v>
      </c>
      <c r="AL821">
        <v>235</v>
      </c>
      <c r="AM821" t="str">
        <f t="shared" si="12"/>
        <v>Ja</v>
      </c>
    </row>
    <row r="822" spans="1:39" x14ac:dyDescent="0.25">
      <c r="A822">
        <v>69</v>
      </c>
      <c r="B822" t="s">
        <v>44</v>
      </c>
      <c r="C822">
        <v>693</v>
      </c>
      <c r="D822" t="s">
        <v>50</v>
      </c>
      <c r="E822">
        <v>6939</v>
      </c>
      <c r="F822" t="s">
        <v>710</v>
      </c>
      <c r="G822">
        <v>6107</v>
      </c>
      <c r="H822" t="s">
        <v>711</v>
      </c>
      <c r="I822">
        <v>180</v>
      </c>
      <c r="J822">
        <v>265407</v>
      </c>
      <c r="K822" t="s">
        <v>316</v>
      </c>
      <c r="L822" t="s">
        <v>317</v>
      </c>
      <c r="M822">
        <v>415</v>
      </c>
      <c r="N822">
        <v>490</v>
      </c>
      <c r="O822">
        <v>220</v>
      </c>
      <c r="P822">
        <v>770</v>
      </c>
      <c r="Q822">
        <v>252</v>
      </c>
      <c r="R822">
        <v>103</v>
      </c>
      <c r="S822">
        <v>1125</v>
      </c>
      <c r="T822">
        <v>165</v>
      </c>
      <c r="U822">
        <v>0</v>
      </c>
      <c r="V822">
        <v>15</v>
      </c>
      <c r="W822">
        <v>0</v>
      </c>
      <c r="X822">
        <v>180</v>
      </c>
      <c r="Y822">
        <v>6.8181818200000004</v>
      </c>
      <c r="Z822">
        <v>1</v>
      </c>
      <c r="AA822">
        <v>0.36888889000000002</v>
      </c>
      <c r="AB822">
        <v>0.43555556000000001</v>
      </c>
      <c r="AC822">
        <v>0.19555555999999999</v>
      </c>
      <c r="AD822">
        <v>0.68444444000000004</v>
      </c>
      <c r="AE822">
        <v>0.224</v>
      </c>
      <c r="AF822">
        <v>9.1555559999999994E-2</v>
      </c>
      <c r="AG822">
        <v>0.91666667000000002</v>
      </c>
      <c r="AH822">
        <v>0</v>
      </c>
      <c r="AI822">
        <v>8.3333329999999997E-2</v>
      </c>
      <c r="AJ822">
        <v>0</v>
      </c>
      <c r="AK822">
        <v>6107265407</v>
      </c>
      <c r="AL822">
        <v>334</v>
      </c>
      <c r="AM822" t="str">
        <f t="shared" si="12"/>
        <v>Ja</v>
      </c>
    </row>
    <row r="823" spans="1:39" x14ac:dyDescent="0.25">
      <c r="A823">
        <v>72</v>
      </c>
      <c r="B823" t="s">
        <v>38</v>
      </c>
      <c r="C823">
        <v>721</v>
      </c>
      <c r="D823" t="s">
        <v>55</v>
      </c>
      <c r="E823">
        <v>7215</v>
      </c>
      <c r="F823" t="s">
        <v>89</v>
      </c>
      <c r="G823">
        <v>6112</v>
      </c>
      <c r="H823" t="s">
        <v>712</v>
      </c>
      <c r="I823">
        <v>120</v>
      </c>
      <c r="J823">
        <v>461437</v>
      </c>
      <c r="K823" t="s">
        <v>48</v>
      </c>
      <c r="L823" t="s">
        <v>167</v>
      </c>
      <c r="M823">
        <v>276</v>
      </c>
      <c r="N823">
        <v>64</v>
      </c>
      <c r="O823">
        <v>23</v>
      </c>
      <c r="P823">
        <v>324</v>
      </c>
      <c r="Q823">
        <v>39</v>
      </c>
      <c r="R823">
        <v>0</v>
      </c>
      <c r="S823">
        <v>363</v>
      </c>
      <c r="T823">
        <v>75</v>
      </c>
      <c r="U823">
        <v>15</v>
      </c>
      <c r="V823">
        <v>30</v>
      </c>
      <c r="W823">
        <v>0</v>
      </c>
      <c r="X823">
        <v>120</v>
      </c>
      <c r="Y823">
        <v>4.84</v>
      </c>
      <c r="Z823">
        <v>1</v>
      </c>
      <c r="AA823">
        <v>0.76033057999999998</v>
      </c>
      <c r="AB823">
        <v>0.17630854000000001</v>
      </c>
      <c r="AC823">
        <v>6.3360879999999994E-2</v>
      </c>
      <c r="AD823">
        <v>0.89256197999999998</v>
      </c>
      <c r="AE823">
        <v>0.10743802</v>
      </c>
      <c r="AF823">
        <v>0</v>
      </c>
      <c r="AG823">
        <v>0.625</v>
      </c>
      <c r="AH823">
        <v>0.125</v>
      </c>
      <c r="AI823">
        <v>0.25</v>
      </c>
      <c r="AJ823">
        <v>0</v>
      </c>
      <c r="AK823">
        <v>6112561411</v>
      </c>
      <c r="AL823">
        <v>74</v>
      </c>
      <c r="AM823" t="str">
        <f t="shared" si="12"/>
        <v>Ja</v>
      </c>
    </row>
    <row r="824" spans="1:39" x14ac:dyDescent="0.25">
      <c r="A824">
        <v>72</v>
      </c>
      <c r="B824" t="s">
        <v>38</v>
      </c>
      <c r="C824">
        <v>721</v>
      </c>
      <c r="D824" t="s">
        <v>55</v>
      </c>
      <c r="E824">
        <v>7215</v>
      </c>
      <c r="F824" t="s">
        <v>89</v>
      </c>
      <c r="G824">
        <v>6122</v>
      </c>
      <c r="H824" t="s">
        <v>713</v>
      </c>
      <c r="I824">
        <v>120</v>
      </c>
      <c r="J824">
        <v>265407</v>
      </c>
      <c r="K824" t="s">
        <v>316</v>
      </c>
      <c r="L824" t="s">
        <v>317</v>
      </c>
      <c r="M824">
        <v>195</v>
      </c>
      <c r="N824">
        <v>0</v>
      </c>
      <c r="O824">
        <v>30</v>
      </c>
      <c r="P824">
        <v>225</v>
      </c>
      <c r="Q824">
        <v>0</v>
      </c>
      <c r="R824">
        <v>0</v>
      </c>
      <c r="S824">
        <v>225</v>
      </c>
      <c r="T824">
        <v>60</v>
      </c>
      <c r="U824">
        <v>0</v>
      </c>
      <c r="V824">
        <v>0</v>
      </c>
      <c r="W824">
        <v>0</v>
      </c>
      <c r="X824">
        <v>60</v>
      </c>
      <c r="Y824">
        <v>3.75</v>
      </c>
      <c r="Z824">
        <v>1</v>
      </c>
      <c r="AA824">
        <v>0.86666666999999997</v>
      </c>
      <c r="AB824">
        <v>0</v>
      </c>
      <c r="AC824">
        <v>0.13333333</v>
      </c>
      <c r="AD824">
        <v>1</v>
      </c>
      <c r="AE824">
        <v>0</v>
      </c>
      <c r="AF824">
        <v>0</v>
      </c>
      <c r="AG824">
        <v>1</v>
      </c>
      <c r="AH824">
        <v>0</v>
      </c>
      <c r="AI824">
        <v>0</v>
      </c>
      <c r="AJ824">
        <v>0</v>
      </c>
      <c r="AK824">
        <v>6122265407</v>
      </c>
      <c r="AL824">
        <v>7</v>
      </c>
      <c r="AM824" t="str">
        <f t="shared" si="12"/>
        <v>Nej</v>
      </c>
    </row>
    <row r="825" spans="1:39" x14ac:dyDescent="0.25">
      <c r="A825">
        <v>72</v>
      </c>
      <c r="B825" t="s">
        <v>38</v>
      </c>
      <c r="C825">
        <v>721</v>
      </c>
      <c r="D825" t="s">
        <v>55</v>
      </c>
      <c r="E825">
        <v>7219</v>
      </c>
      <c r="F825" t="s">
        <v>146</v>
      </c>
      <c r="G825">
        <v>6158</v>
      </c>
      <c r="H825" t="s">
        <v>714</v>
      </c>
      <c r="I825">
        <v>120</v>
      </c>
      <c r="J825">
        <v>101582</v>
      </c>
      <c r="K825" t="s">
        <v>70</v>
      </c>
      <c r="L825" t="s">
        <v>71</v>
      </c>
      <c r="M825">
        <v>0</v>
      </c>
      <c r="N825">
        <v>375</v>
      </c>
      <c r="O825">
        <v>13</v>
      </c>
      <c r="P825">
        <v>299</v>
      </c>
      <c r="Q825">
        <v>89</v>
      </c>
      <c r="R825">
        <v>0</v>
      </c>
      <c r="S825">
        <v>388</v>
      </c>
      <c r="T825">
        <v>90</v>
      </c>
      <c r="U825">
        <v>0</v>
      </c>
      <c r="V825">
        <v>30</v>
      </c>
      <c r="W825">
        <v>0</v>
      </c>
      <c r="X825">
        <v>120</v>
      </c>
      <c r="Y825">
        <v>4.3111111099999997</v>
      </c>
      <c r="Z825">
        <v>1</v>
      </c>
      <c r="AA825">
        <v>0</v>
      </c>
      <c r="AB825">
        <v>0.96649485000000002</v>
      </c>
      <c r="AC825">
        <v>3.3505149999999997E-2</v>
      </c>
      <c r="AD825">
        <v>0.77061855999999995</v>
      </c>
      <c r="AE825">
        <v>0.22938143999999999</v>
      </c>
      <c r="AF825">
        <v>0</v>
      </c>
      <c r="AG825">
        <v>0.75</v>
      </c>
      <c r="AH825">
        <v>0</v>
      </c>
      <c r="AI825">
        <v>0.25</v>
      </c>
      <c r="AJ825">
        <v>0</v>
      </c>
      <c r="AK825">
        <v>6158101455</v>
      </c>
      <c r="AL825">
        <v>128</v>
      </c>
      <c r="AM825" t="str">
        <f t="shared" si="12"/>
        <v>Ja</v>
      </c>
    </row>
    <row r="826" spans="1:39" x14ac:dyDescent="0.25">
      <c r="A826">
        <v>72</v>
      </c>
      <c r="B826" t="s">
        <v>38</v>
      </c>
      <c r="C826">
        <v>724</v>
      </c>
      <c r="D826" t="s">
        <v>39</v>
      </c>
      <c r="E826">
        <v>7243</v>
      </c>
      <c r="F826" t="s">
        <v>72</v>
      </c>
      <c r="G826">
        <v>6200</v>
      </c>
      <c r="H826" t="s">
        <v>715</v>
      </c>
      <c r="I826">
        <v>120</v>
      </c>
      <c r="J826">
        <v>751465</v>
      </c>
      <c r="K826" t="s">
        <v>61</v>
      </c>
      <c r="L826" t="s">
        <v>62</v>
      </c>
      <c r="M826">
        <v>701</v>
      </c>
      <c r="N826">
        <v>42</v>
      </c>
      <c r="O826">
        <v>45</v>
      </c>
      <c r="P826">
        <v>788</v>
      </c>
      <c r="Q826">
        <v>0</v>
      </c>
      <c r="R826">
        <v>0</v>
      </c>
      <c r="S826">
        <v>788</v>
      </c>
      <c r="T826">
        <v>90</v>
      </c>
      <c r="U826">
        <v>0</v>
      </c>
      <c r="V826">
        <v>30</v>
      </c>
      <c r="W826">
        <v>0</v>
      </c>
      <c r="X826">
        <v>120</v>
      </c>
      <c r="Y826">
        <v>8.7555555599999995</v>
      </c>
      <c r="Z826">
        <v>1</v>
      </c>
      <c r="AA826">
        <v>0.88959390999999999</v>
      </c>
      <c r="AB826">
        <v>5.3299489999999998E-2</v>
      </c>
      <c r="AC826">
        <v>5.71066E-2</v>
      </c>
      <c r="AD826">
        <v>1</v>
      </c>
      <c r="AE826">
        <v>0</v>
      </c>
      <c r="AF826">
        <v>0</v>
      </c>
      <c r="AG826">
        <v>0.75</v>
      </c>
      <c r="AH826">
        <v>0</v>
      </c>
      <c r="AI826">
        <v>0.25</v>
      </c>
      <c r="AJ826">
        <v>0</v>
      </c>
      <c r="AK826">
        <v>6200751431</v>
      </c>
      <c r="AL826">
        <v>63</v>
      </c>
      <c r="AM826" t="str">
        <f t="shared" si="12"/>
        <v>Ja</v>
      </c>
    </row>
    <row r="827" spans="1:39" x14ac:dyDescent="0.25">
      <c r="A827">
        <v>69</v>
      </c>
      <c r="B827" t="s">
        <v>44</v>
      </c>
      <c r="C827">
        <v>693</v>
      </c>
      <c r="D827" t="s">
        <v>50</v>
      </c>
      <c r="E827">
        <v>6933</v>
      </c>
      <c r="F827" t="s">
        <v>716</v>
      </c>
      <c r="G827">
        <v>6201</v>
      </c>
      <c r="H827" t="s">
        <v>716</v>
      </c>
      <c r="I827">
        <v>180</v>
      </c>
      <c r="J827">
        <v>280299</v>
      </c>
      <c r="K827" t="s">
        <v>367</v>
      </c>
      <c r="L827" t="s">
        <v>717</v>
      </c>
      <c r="M827">
        <v>534</v>
      </c>
      <c r="N827">
        <v>383</v>
      </c>
      <c r="O827">
        <v>71</v>
      </c>
      <c r="P827">
        <v>988</v>
      </c>
      <c r="Q827">
        <v>0</v>
      </c>
      <c r="R827">
        <v>0</v>
      </c>
      <c r="S827">
        <v>988</v>
      </c>
      <c r="T827">
        <v>125</v>
      </c>
      <c r="U827">
        <v>30</v>
      </c>
      <c r="V827">
        <v>25</v>
      </c>
      <c r="W827">
        <v>0</v>
      </c>
      <c r="X827">
        <v>180</v>
      </c>
      <c r="Y827">
        <v>7.9039999999999999</v>
      </c>
      <c r="Z827">
        <v>1</v>
      </c>
      <c r="AA827">
        <v>0.54048582999999994</v>
      </c>
      <c r="AB827">
        <v>0.38765181999999998</v>
      </c>
      <c r="AC827">
        <v>7.1862350000000005E-2</v>
      </c>
      <c r="AD827">
        <v>1</v>
      </c>
      <c r="AE827">
        <v>0</v>
      </c>
      <c r="AF827">
        <v>0</v>
      </c>
      <c r="AG827">
        <v>0.69444444000000005</v>
      </c>
      <c r="AH827">
        <v>0.16666666999999999</v>
      </c>
      <c r="AI827">
        <v>0.13888888999999999</v>
      </c>
      <c r="AJ827">
        <v>0</v>
      </c>
      <c r="AK827">
        <v>6201101446</v>
      </c>
      <c r="AL827">
        <v>381</v>
      </c>
      <c r="AM827" t="str">
        <f t="shared" si="12"/>
        <v>Ja</v>
      </c>
    </row>
    <row r="828" spans="1:39" x14ac:dyDescent="0.25">
      <c r="A828">
        <v>72</v>
      </c>
      <c r="B828" t="s">
        <v>38</v>
      </c>
      <c r="C828">
        <v>723</v>
      </c>
      <c r="D828" t="s">
        <v>77</v>
      </c>
      <c r="E828">
        <v>7233</v>
      </c>
      <c r="F828" t="s">
        <v>718</v>
      </c>
      <c r="G828">
        <v>6202</v>
      </c>
      <c r="H828" t="s">
        <v>719</v>
      </c>
      <c r="I828">
        <v>120</v>
      </c>
      <c r="J828">
        <v>280299</v>
      </c>
      <c r="K828" t="s">
        <v>367</v>
      </c>
      <c r="L828" t="s">
        <v>717</v>
      </c>
      <c r="M828">
        <v>324</v>
      </c>
      <c r="N828">
        <v>0</v>
      </c>
      <c r="O828">
        <v>68</v>
      </c>
      <c r="P828">
        <v>389</v>
      </c>
      <c r="Q828">
        <v>3</v>
      </c>
      <c r="R828">
        <v>0</v>
      </c>
      <c r="S828">
        <v>392</v>
      </c>
      <c r="T828">
        <v>90</v>
      </c>
      <c r="U828">
        <v>0</v>
      </c>
      <c r="V828">
        <v>30</v>
      </c>
      <c r="W828">
        <v>0</v>
      </c>
      <c r="X828">
        <v>120</v>
      </c>
      <c r="Y828">
        <v>4.35555556</v>
      </c>
      <c r="Z828">
        <v>1</v>
      </c>
      <c r="AA828">
        <v>0.82653061000000005</v>
      </c>
      <c r="AB828">
        <v>0</v>
      </c>
      <c r="AC828">
        <v>0.17346939</v>
      </c>
      <c r="AD828">
        <v>0.99234694000000001</v>
      </c>
      <c r="AE828">
        <v>7.6530599999999997E-3</v>
      </c>
      <c r="AF828">
        <v>0</v>
      </c>
      <c r="AG828">
        <v>0.75</v>
      </c>
      <c r="AH828">
        <v>0</v>
      </c>
      <c r="AI828">
        <v>0.25</v>
      </c>
      <c r="AJ828">
        <v>0</v>
      </c>
      <c r="AK828">
        <v>6202101446</v>
      </c>
      <c r="AL828">
        <v>351</v>
      </c>
      <c r="AM828" t="str">
        <f t="shared" si="12"/>
        <v>Ja</v>
      </c>
    </row>
    <row r="829" spans="1:39" x14ac:dyDescent="0.25">
      <c r="A829">
        <v>69</v>
      </c>
      <c r="B829" t="s">
        <v>44</v>
      </c>
      <c r="C829">
        <v>693</v>
      </c>
      <c r="D829" t="s">
        <v>50</v>
      </c>
      <c r="E829">
        <v>6933</v>
      </c>
      <c r="F829" t="s">
        <v>716</v>
      </c>
      <c r="G829">
        <v>6203</v>
      </c>
      <c r="H829" t="s">
        <v>716</v>
      </c>
      <c r="I829">
        <v>180</v>
      </c>
      <c r="J829">
        <v>280299</v>
      </c>
      <c r="K829" t="s">
        <v>367</v>
      </c>
      <c r="L829" t="s">
        <v>720</v>
      </c>
      <c r="M829">
        <v>590</v>
      </c>
      <c r="N829">
        <v>287</v>
      </c>
      <c r="O829">
        <v>67</v>
      </c>
      <c r="P829">
        <v>944</v>
      </c>
      <c r="Q829">
        <v>0</v>
      </c>
      <c r="R829">
        <v>0</v>
      </c>
      <c r="S829">
        <v>944</v>
      </c>
      <c r="T829">
        <v>125</v>
      </c>
      <c r="U829">
        <v>30</v>
      </c>
      <c r="V829">
        <v>25</v>
      </c>
      <c r="W829">
        <v>0</v>
      </c>
      <c r="X829">
        <v>180</v>
      </c>
      <c r="Y829">
        <v>7.5519999999999996</v>
      </c>
      <c r="Z829">
        <v>1</v>
      </c>
      <c r="AA829">
        <v>0.625</v>
      </c>
      <c r="AB829">
        <v>0.30402541999999999</v>
      </c>
      <c r="AC829">
        <v>7.0974579999999995E-2</v>
      </c>
      <c r="AD829">
        <v>1</v>
      </c>
      <c r="AE829">
        <v>0</v>
      </c>
      <c r="AF829">
        <v>0</v>
      </c>
      <c r="AG829">
        <v>0.69444444000000005</v>
      </c>
      <c r="AH829">
        <v>0.16666666999999999</v>
      </c>
      <c r="AI829">
        <v>0.13888888999999999</v>
      </c>
      <c r="AJ829">
        <v>0</v>
      </c>
      <c r="AK829">
        <v>6203281790</v>
      </c>
      <c r="AL829">
        <v>85</v>
      </c>
      <c r="AM829" t="str">
        <f t="shared" si="12"/>
        <v>Ja</v>
      </c>
    </row>
    <row r="830" spans="1:39" x14ac:dyDescent="0.25">
      <c r="A830">
        <v>69</v>
      </c>
      <c r="B830" t="s">
        <v>44</v>
      </c>
      <c r="C830">
        <v>692</v>
      </c>
      <c r="D830" t="s">
        <v>45</v>
      </c>
      <c r="E830">
        <v>6924</v>
      </c>
      <c r="F830" t="s">
        <v>684</v>
      </c>
      <c r="G830">
        <v>6205</v>
      </c>
      <c r="H830" t="s">
        <v>721</v>
      </c>
      <c r="I830">
        <v>180</v>
      </c>
      <c r="J830">
        <v>280299</v>
      </c>
      <c r="K830" t="s">
        <v>367</v>
      </c>
      <c r="L830" t="s">
        <v>722</v>
      </c>
      <c r="M830">
        <v>650</v>
      </c>
      <c r="N830">
        <v>158</v>
      </c>
      <c r="O830">
        <v>92</v>
      </c>
      <c r="P830">
        <v>777</v>
      </c>
      <c r="Q830">
        <v>14</v>
      </c>
      <c r="R830">
        <v>109</v>
      </c>
      <c r="S830">
        <v>900</v>
      </c>
      <c r="T830">
        <v>130</v>
      </c>
      <c r="U830">
        <v>30</v>
      </c>
      <c r="V830">
        <v>20</v>
      </c>
      <c r="W830">
        <v>0</v>
      </c>
      <c r="X830">
        <v>180</v>
      </c>
      <c r="Y830">
        <v>6.9230769199999997</v>
      </c>
      <c r="Z830">
        <v>1</v>
      </c>
      <c r="AA830">
        <v>0.72222222000000003</v>
      </c>
      <c r="AB830">
        <v>0.17555556</v>
      </c>
      <c r="AC830">
        <v>0.10222222</v>
      </c>
      <c r="AD830">
        <v>0.86333333000000001</v>
      </c>
      <c r="AE830">
        <v>1.555556E-2</v>
      </c>
      <c r="AF830">
        <v>0.12111110999999999</v>
      </c>
      <c r="AG830">
        <v>0.72222222000000003</v>
      </c>
      <c r="AH830">
        <v>0.16666666999999999</v>
      </c>
      <c r="AI830">
        <v>0.11111111</v>
      </c>
      <c r="AJ830">
        <v>0</v>
      </c>
      <c r="AK830">
        <v>6205101628</v>
      </c>
      <c r="AL830">
        <v>216</v>
      </c>
      <c r="AM830" t="str">
        <f t="shared" si="12"/>
        <v>Ja</v>
      </c>
    </row>
    <row r="831" spans="1:39" x14ac:dyDescent="0.25">
      <c r="A831">
        <v>72</v>
      </c>
      <c r="B831" t="s">
        <v>38</v>
      </c>
      <c r="C831">
        <v>722</v>
      </c>
      <c r="D831" t="s">
        <v>63</v>
      </c>
      <c r="E831">
        <v>7224</v>
      </c>
      <c r="F831" t="s">
        <v>687</v>
      </c>
      <c r="G831">
        <v>6206</v>
      </c>
      <c r="H831" t="s">
        <v>723</v>
      </c>
      <c r="I831">
        <v>120</v>
      </c>
      <c r="J831">
        <v>280299</v>
      </c>
      <c r="K831" t="s">
        <v>367</v>
      </c>
      <c r="L831" t="s">
        <v>722</v>
      </c>
      <c r="M831">
        <v>324</v>
      </c>
      <c r="N831">
        <v>0</v>
      </c>
      <c r="O831">
        <v>68</v>
      </c>
      <c r="P831">
        <v>392</v>
      </c>
      <c r="Q831">
        <v>0</v>
      </c>
      <c r="R831">
        <v>0</v>
      </c>
      <c r="S831">
        <v>392</v>
      </c>
      <c r="T831">
        <v>90</v>
      </c>
      <c r="U831">
        <v>0</v>
      </c>
      <c r="V831">
        <v>30</v>
      </c>
      <c r="W831">
        <v>0</v>
      </c>
      <c r="X831">
        <v>120</v>
      </c>
      <c r="Y831">
        <v>4.35555556</v>
      </c>
      <c r="Z831">
        <v>1</v>
      </c>
      <c r="AA831">
        <v>0.82653061000000005</v>
      </c>
      <c r="AB831">
        <v>0</v>
      </c>
      <c r="AC831">
        <v>0.17346939</v>
      </c>
      <c r="AD831">
        <v>1</v>
      </c>
      <c r="AE831">
        <v>0</v>
      </c>
      <c r="AF831">
        <v>0</v>
      </c>
      <c r="AG831">
        <v>0.75</v>
      </c>
      <c r="AH831">
        <v>0</v>
      </c>
      <c r="AI831">
        <v>0.25</v>
      </c>
      <c r="AJ831">
        <v>0</v>
      </c>
      <c r="AK831">
        <v>6206101628</v>
      </c>
      <c r="AL831">
        <v>186</v>
      </c>
      <c r="AM831" t="str">
        <f t="shared" si="12"/>
        <v>Ja</v>
      </c>
    </row>
    <row r="832" spans="1:39" x14ac:dyDescent="0.25">
      <c r="A832">
        <v>72</v>
      </c>
      <c r="B832" t="s">
        <v>38</v>
      </c>
      <c r="C832">
        <v>724</v>
      </c>
      <c r="D832" t="s">
        <v>39</v>
      </c>
      <c r="E832">
        <v>7243</v>
      </c>
      <c r="F832" t="s">
        <v>72</v>
      </c>
      <c r="G832">
        <v>6231</v>
      </c>
      <c r="H832" t="s">
        <v>724</v>
      </c>
      <c r="I832">
        <v>120</v>
      </c>
      <c r="J832">
        <v>101582</v>
      </c>
      <c r="K832" t="s">
        <v>70</v>
      </c>
      <c r="L832" t="s">
        <v>71</v>
      </c>
      <c r="M832">
        <v>570</v>
      </c>
      <c r="N832">
        <v>206</v>
      </c>
      <c r="O832">
        <v>73</v>
      </c>
      <c r="P832">
        <v>849</v>
      </c>
      <c r="Q832">
        <v>0</v>
      </c>
      <c r="R832">
        <v>0</v>
      </c>
      <c r="S832">
        <v>849</v>
      </c>
      <c r="T832">
        <v>90</v>
      </c>
      <c r="U832">
        <v>0</v>
      </c>
      <c r="V832">
        <v>30</v>
      </c>
      <c r="W832">
        <v>0</v>
      </c>
      <c r="X832">
        <v>120</v>
      </c>
      <c r="Y832">
        <v>9.43333333</v>
      </c>
      <c r="Z832">
        <v>1</v>
      </c>
      <c r="AA832">
        <v>0.67137809000000004</v>
      </c>
      <c r="AB832">
        <v>0.2426384</v>
      </c>
      <c r="AC832">
        <v>8.5983509999999999E-2</v>
      </c>
      <c r="AD832">
        <v>1</v>
      </c>
      <c r="AE832">
        <v>0</v>
      </c>
      <c r="AF832">
        <v>0</v>
      </c>
      <c r="AG832">
        <v>0.75</v>
      </c>
      <c r="AH832">
        <v>0</v>
      </c>
      <c r="AI832">
        <v>0.25</v>
      </c>
      <c r="AJ832">
        <v>0</v>
      </c>
      <c r="AK832">
        <v>6231101455</v>
      </c>
      <c r="AL832">
        <v>79</v>
      </c>
      <c r="AM832" t="str">
        <f t="shared" si="12"/>
        <v>Ja</v>
      </c>
    </row>
    <row r="833" spans="1:39" x14ac:dyDescent="0.25">
      <c r="A833">
        <v>72</v>
      </c>
      <c r="B833" t="s">
        <v>38</v>
      </c>
      <c r="C833">
        <v>724</v>
      </c>
      <c r="D833" t="s">
        <v>39</v>
      </c>
      <c r="E833">
        <v>7243</v>
      </c>
      <c r="F833" t="s">
        <v>72</v>
      </c>
      <c r="G833">
        <v>6233</v>
      </c>
      <c r="H833" t="s">
        <v>73</v>
      </c>
      <c r="I833">
        <v>120</v>
      </c>
      <c r="J833">
        <v>101582</v>
      </c>
      <c r="K833" t="s">
        <v>70</v>
      </c>
      <c r="L833" t="s">
        <v>71</v>
      </c>
      <c r="M833">
        <v>167</v>
      </c>
      <c r="N833">
        <v>678</v>
      </c>
      <c r="O833">
        <v>137</v>
      </c>
      <c r="P833">
        <v>898</v>
      </c>
      <c r="Q833">
        <v>26</v>
      </c>
      <c r="R833">
        <v>58</v>
      </c>
      <c r="S833">
        <v>982</v>
      </c>
      <c r="T833">
        <v>75</v>
      </c>
      <c r="U833">
        <v>0</v>
      </c>
      <c r="V833">
        <v>45</v>
      </c>
      <c r="W833">
        <v>0</v>
      </c>
      <c r="X833">
        <v>120</v>
      </c>
      <c r="Y833">
        <v>13.09333333</v>
      </c>
      <c r="Z833">
        <v>1</v>
      </c>
      <c r="AA833">
        <v>0.17006109999999999</v>
      </c>
      <c r="AB833">
        <v>0.69042769999999998</v>
      </c>
      <c r="AC833">
        <v>0.1395112</v>
      </c>
      <c r="AD833">
        <v>0.91446028999999995</v>
      </c>
      <c r="AE833">
        <v>2.647658E-2</v>
      </c>
      <c r="AF833">
        <v>5.906314E-2</v>
      </c>
      <c r="AG833">
        <v>0.625</v>
      </c>
      <c r="AH833">
        <v>0</v>
      </c>
      <c r="AI833">
        <v>0.375</v>
      </c>
      <c r="AJ833">
        <v>0</v>
      </c>
      <c r="AK833">
        <v>6233101455</v>
      </c>
      <c r="AL833">
        <v>98</v>
      </c>
      <c r="AM833" t="str">
        <f t="shared" si="12"/>
        <v>Ja</v>
      </c>
    </row>
    <row r="834" spans="1:39" x14ac:dyDescent="0.25">
      <c r="A834">
        <v>72</v>
      </c>
      <c r="B834" t="s">
        <v>38</v>
      </c>
      <c r="C834">
        <v>724</v>
      </c>
      <c r="D834" t="s">
        <v>39</v>
      </c>
      <c r="E834">
        <v>7243</v>
      </c>
      <c r="F834" t="s">
        <v>72</v>
      </c>
      <c r="G834">
        <v>6239</v>
      </c>
      <c r="H834" t="s">
        <v>725</v>
      </c>
      <c r="I834">
        <v>120</v>
      </c>
      <c r="J834">
        <v>101582</v>
      </c>
      <c r="K834" t="s">
        <v>70</v>
      </c>
      <c r="L834" t="s">
        <v>71</v>
      </c>
      <c r="M834">
        <v>420</v>
      </c>
      <c r="N834">
        <v>362</v>
      </c>
      <c r="O834">
        <v>159</v>
      </c>
      <c r="P834">
        <v>937</v>
      </c>
      <c r="Q834">
        <v>4</v>
      </c>
      <c r="R834">
        <v>0</v>
      </c>
      <c r="S834">
        <v>941</v>
      </c>
      <c r="T834">
        <v>75</v>
      </c>
      <c r="U834">
        <v>0</v>
      </c>
      <c r="V834">
        <v>45</v>
      </c>
      <c r="W834">
        <v>0</v>
      </c>
      <c r="X834">
        <v>120</v>
      </c>
      <c r="Y834">
        <v>12.54666667</v>
      </c>
      <c r="Z834">
        <v>1</v>
      </c>
      <c r="AA834">
        <v>0.44633369000000001</v>
      </c>
      <c r="AB834">
        <v>0.38469713</v>
      </c>
      <c r="AC834">
        <v>0.16896918</v>
      </c>
      <c r="AD834">
        <v>0.9957492</v>
      </c>
      <c r="AE834">
        <v>4.2507999999999999E-3</v>
      </c>
      <c r="AF834">
        <v>0</v>
      </c>
      <c r="AG834">
        <v>0.625</v>
      </c>
      <c r="AH834">
        <v>0</v>
      </c>
      <c r="AI834">
        <v>0.375</v>
      </c>
      <c r="AJ834">
        <v>0</v>
      </c>
      <c r="AK834">
        <v>6239101455</v>
      </c>
      <c r="AL834">
        <v>155</v>
      </c>
      <c r="AM834" t="str">
        <f t="shared" si="12"/>
        <v>Ja</v>
      </c>
    </row>
    <row r="835" spans="1:39" x14ac:dyDescent="0.25">
      <c r="A835">
        <v>72</v>
      </c>
      <c r="B835" t="s">
        <v>38</v>
      </c>
      <c r="C835">
        <v>724</v>
      </c>
      <c r="D835" t="s">
        <v>39</v>
      </c>
      <c r="E835">
        <v>7243</v>
      </c>
      <c r="F835" t="s">
        <v>72</v>
      </c>
      <c r="G835">
        <v>6241</v>
      </c>
      <c r="H835" t="s">
        <v>726</v>
      </c>
      <c r="I835">
        <v>120</v>
      </c>
      <c r="J835">
        <v>101582</v>
      </c>
      <c r="K835" t="s">
        <v>70</v>
      </c>
      <c r="L835" t="s">
        <v>71</v>
      </c>
      <c r="M835">
        <v>816</v>
      </c>
      <c r="N835">
        <v>64</v>
      </c>
      <c r="O835">
        <v>43</v>
      </c>
      <c r="P835">
        <v>871</v>
      </c>
      <c r="Q835">
        <v>24</v>
      </c>
      <c r="R835">
        <v>28</v>
      </c>
      <c r="S835">
        <v>923</v>
      </c>
      <c r="T835">
        <v>90</v>
      </c>
      <c r="U835">
        <v>0</v>
      </c>
      <c r="V835">
        <v>30</v>
      </c>
      <c r="W835">
        <v>0</v>
      </c>
      <c r="X835">
        <v>120</v>
      </c>
      <c r="Y835">
        <v>10.255555559999999</v>
      </c>
      <c r="Z835">
        <v>1</v>
      </c>
      <c r="AA835">
        <v>0.88407367000000003</v>
      </c>
      <c r="AB835">
        <v>6.9339109999999995E-2</v>
      </c>
      <c r="AC835">
        <v>4.6587219999999999E-2</v>
      </c>
      <c r="AD835">
        <v>0.94366196999999996</v>
      </c>
      <c r="AE835">
        <v>2.6002170000000002E-2</v>
      </c>
      <c r="AF835">
        <v>3.0335859999999999E-2</v>
      </c>
      <c r="AG835">
        <v>0.75</v>
      </c>
      <c r="AH835">
        <v>0</v>
      </c>
      <c r="AI835">
        <v>0.25</v>
      </c>
      <c r="AJ835">
        <v>0</v>
      </c>
      <c r="AK835">
        <v>6241101455</v>
      </c>
      <c r="AL835">
        <v>90</v>
      </c>
      <c r="AM835" t="str">
        <f t="shared" ref="AM835:AM898" si="13">IF((I835-X835)=0,"Ja",IF(AND(15&gt;(I835-X835),(I835-X835)&gt;0),"Næsten",IF(AND(-15&lt;(I835-X835),(I835-X835)&lt;0),"Næsten",IF((I835-X835)&gt;=15,"Nej",IF((I835-X835)&lt;=-15,"Nej")))))</f>
        <v>Ja</v>
      </c>
    </row>
    <row r="836" spans="1:39" x14ac:dyDescent="0.25">
      <c r="A836">
        <v>72</v>
      </c>
      <c r="B836" t="s">
        <v>38</v>
      </c>
      <c r="C836">
        <v>723</v>
      </c>
      <c r="D836" t="s">
        <v>77</v>
      </c>
      <c r="E836">
        <v>7231</v>
      </c>
      <c r="F836" t="s">
        <v>78</v>
      </c>
      <c r="G836">
        <v>6244</v>
      </c>
      <c r="H836" t="s">
        <v>210</v>
      </c>
      <c r="I836">
        <v>120</v>
      </c>
      <c r="J836">
        <v>851446</v>
      </c>
      <c r="K836" t="s">
        <v>92</v>
      </c>
      <c r="L836" t="s">
        <v>93</v>
      </c>
      <c r="M836">
        <v>321</v>
      </c>
      <c r="N836">
        <v>74</v>
      </c>
      <c r="O836">
        <v>238</v>
      </c>
      <c r="P836">
        <v>605</v>
      </c>
      <c r="Q836">
        <v>28</v>
      </c>
      <c r="R836">
        <v>0</v>
      </c>
      <c r="S836">
        <v>633</v>
      </c>
      <c r="T836">
        <v>60</v>
      </c>
      <c r="U836">
        <v>30</v>
      </c>
      <c r="V836">
        <v>30</v>
      </c>
      <c r="W836">
        <v>0</v>
      </c>
      <c r="X836">
        <v>120</v>
      </c>
      <c r="Y836">
        <v>10.55</v>
      </c>
      <c r="Z836">
        <v>1</v>
      </c>
      <c r="AA836">
        <v>0.50710900000000003</v>
      </c>
      <c r="AB836">
        <v>0.11690362999999999</v>
      </c>
      <c r="AC836">
        <v>0.37598735999999999</v>
      </c>
      <c r="AD836">
        <v>0.95576618999999996</v>
      </c>
      <c r="AE836">
        <v>4.4233809999999998E-2</v>
      </c>
      <c r="AF836">
        <v>0</v>
      </c>
      <c r="AG836">
        <v>0.5</v>
      </c>
      <c r="AH836">
        <v>0.25</v>
      </c>
      <c r="AI836">
        <v>0.25</v>
      </c>
      <c r="AJ836">
        <v>0</v>
      </c>
      <c r="AK836">
        <v>6244851416</v>
      </c>
      <c r="AL836">
        <v>157</v>
      </c>
      <c r="AM836" t="str">
        <f t="shared" si="13"/>
        <v>Ja</v>
      </c>
    </row>
    <row r="837" spans="1:39" x14ac:dyDescent="0.25">
      <c r="A837">
        <v>72</v>
      </c>
      <c r="B837" t="s">
        <v>38</v>
      </c>
      <c r="C837">
        <v>723</v>
      </c>
      <c r="D837" t="s">
        <v>77</v>
      </c>
      <c r="E837">
        <v>7231</v>
      </c>
      <c r="F837" t="s">
        <v>78</v>
      </c>
      <c r="G837">
        <v>6245</v>
      </c>
      <c r="H837" t="s">
        <v>727</v>
      </c>
      <c r="I837">
        <v>120</v>
      </c>
      <c r="J837">
        <v>851446</v>
      </c>
      <c r="K837" t="s">
        <v>92</v>
      </c>
      <c r="L837" t="s">
        <v>93</v>
      </c>
      <c r="M837">
        <v>256</v>
      </c>
      <c r="N837">
        <v>138</v>
      </c>
      <c r="O837">
        <v>252</v>
      </c>
      <c r="P837">
        <v>588</v>
      </c>
      <c r="Q837">
        <v>58</v>
      </c>
      <c r="R837">
        <v>0</v>
      </c>
      <c r="S837">
        <v>646</v>
      </c>
      <c r="T837">
        <v>60</v>
      </c>
      <c r="U837">
        <v>30</v>
      </c>
      <c r="V837">
        <v>30</v>
      </c>
      <c r="W837">
        <v>0</v>
      </c>
      <c r="X837">
        <v>120</v>
      </c>
      <c r="Y837">
        <v>10.766666669999999</v>
      </c>
      <c r="Z837">
        <v>1</v>
      </c>
      <c r="AA837">
        <v>0.39628482999999998</v>
      </c>
      <c r="AB837">
        <v>0.21362228999999999</v>
      </c>
      <c r="AC837">
        <v>0.39009287999999998</v>
      </c>
      <c r="AD837">
        <v>0.91021671999999998</v>
      </c>
      <c r="AE837">
        <v>8.9783279999999993E-2</v>
      </c>
      <c r="AF837">
        <v>0</v>
      </c>
      <c r="AG837">
        <v>0.5</v>
      </c>
      <c r="AH837">
        <v>0.25</v>
      </c>
      <c r="AI837">
        <v>0.25</v>
      </c>
      <c r="AJ837">
        <v>0</v>
      </c>
      <c r="AK837">
        <v>6245851416</v>
      </c>
      <c r="AL837">
        <v>112</v>
      </c>
      <c r="AM837" t="str">
        <f t="shared" si="13"/>
        <v>Ja</v>
      </c>
    </row>
    <row r="838" spans="1:39" x14ac:dyDescent="0.25">
      <c r="A838">
        <v>72</v>
      </c>
      <c r="B838" t="s">
        <v>38</v>
      </c>
      <c r="C838">
        <v>724</v>
      </c>
      <c r="D838" t="s">
        <v>39</v>
      </c>
      <c r="E838">
        <v>7246</v>
      </c>
      <c r="F838" t="s">
        <v>40</v>
      </c>
      <c r="G838">
        <v>6263</v>
      </c>
      <c r="H838" t="s">
        <v>728</v>
      </c>
      <c r="I838">
        <v>120</v>
      </c>
      <c r="J838">
        <v>101530</v>
      </c>
      <c r="K838" t="s">
        <v>42</v>
      </c>
      <c r="L838" t="s">
        <v>43</v>
      </c>
      <c r="M838">
        <v>420</v>
      </c>
      <c r="N838">
        <v>252</v>
      </c>
      <c r="O838">
        <v>60</v>
      </c>
      <c r="P838">
        <v>592</v>
      </c>
      <c r="Q838">
        <v>140</v>
      </c>
      <c r="R838">
        <v>0</v>
      </c>
      <c r="S838">
        <v>732</v>
      </c>
      <c r="T838">
        <v>90</v>
      </c>
      <c r="U838">
        <v>0</v>
      </c>
      <c r="V838">
        <v>30</v>
      </c>
      <c r="W838">
        <v>0</v>
      </c>
      <c r="X838">
        <v>120</v>
      </c>
      <c r="Y838">
        <v>8.1333333299999993</v>
      </c>
      <c r="Z838">
        <v>1</v>
      </c>
      <c r="AA838">
        <v>0.57377049000000002</v>
      </c>
      <c r="AB838">
        <v>0.34426230000000002</v>
      </c>
      <c r="AC838">
        <v>8.1967209999999999E-2</v>
      </c>
      <c r="AD838">
        <v>0.80874316999999996</v>
      </c>
      <c r="AE838">
        <v>0.19125682999999999</v>
      </c>
      <c r="AF838">
        <v>0</v>
      </c>
      <c r="AG838">
        <v>0.75</v>
      </c>
      <c r="AH838">
        <v>0</v>
      </c>
      <c r="AI838">
        <v>0.25</v>
      </c>
      <c r="AJ838">
        <v>0</v>
      </c>
      <c r="AK838">
        <v>6263101530</v>
      </c>
      <c r="AL838">
        <v>330</v>
      </c>
      <c r="AM838" t="str">
        <f t="shared" si="13"/>
        <v>Ja</v>
      </c>
    </row>
    <row r="839" spans="1:39" x14ac:dyDescent="0.25">
      <c r="A839">
        <v>72</v>
      </c>
      <c r="B839" t="s">
        <v>38</v>
      </c>
      <c r="C839">
        <v>724</v>
      </c>
      <c r="D839" t="s">
        <v>39</v>
      </c>
      <c r="E839">
        <v>7246</v>
      </c>
      <c r="F839" t="s">
        <v>40</v>
      </c>
      <c r="G839">
        <v>6265</v>
      </c>
      <c r="H839" t="s">
        <v>729</v>
      </c>
      <c r="I839">
        <v>120</v>
      </c>
      <c r="J839">
        <v>101530</v>
      </c>
      <c r="K839" t="s">
        <v>42</v>
      </c>
      <c r="L839" t="s">
        <v>43</v>
      </c>
      <c r="M839">
        <v>448</v>
      </c>
      <c r="N839">
        <v>224</v>
      </c>
      <c r="O839">
        <v>60</v>
      </c>
      <c r="P839">
        <v>651</v>
      </c>
      <c r="Q839">
        <v>81</v>
      </c>
      <c r="R839">
        <v>0</v>
      </c>
      <c r="S839">
        <v>732</v>
      </c>
      <c r="T839">
        <v>90</v>
      </c>
      <c r="U839">
        <v>0</v>
      </c>
      <c r="V839">
        <v>30</v>
      </c>
      <c r="W839">
        <v>0</v>
      </c>
      <c r="X839">
        <v>120</v>
      </c>
      <c r="Y839">
        <v>8.1333333299999993</v>
      </c>
      <c r="Z839">
        <v>1</v>
      </c>
      <c r="AA839">
        <v>0.61202186000000003</v>
      </c>
      <c r="AB839">
        <v>0.30601093000000001</v>
      </c>
      <c r="AC839">
        <v>8.1967209999999999E-2</v>
      </c>
      <c r="AD839">
        <v>0.88934426</v>
      </c>
      <c r="AE839">
        <v>0.11065574</v>
      </c>
      <c r="AF839">
        <v>0</v>
      </c>
      <c r="AG839">
        <v>0.75</v>
      </c>
      <c r="AH839">
        <v>0</v>
      </c>
      <c r="AI839">
        <v>0.25</v>
      </c>
      <c r="AJ839">
        <v>0</v>
      </c>
      <c r="AK839">
        <v>6265101530</v>
      </c>
      <c r="AL839">
        <v>349</v>
      </c>
      <c r="AM839" t="str">
        <f t="shared" si="13"/>
        <v>Ja</v>
      </c>
    </row>
    <row r="840" spans="1:39" x14ac:dyDescent="0.25">
      <c r="A840">
        <v>72</v>
      </c>
      <c r="B840" t="s">
        <v>38</v>
      </c>
      <c r="C840">
        <v>724</v>
      </c>
      <c r="D840" t="s">
        <v>39</v>
      </c>
      <c r="E840">
        <v>7246</v>
      </c>
      <c r="F840" t="s">
        <v>40</v>
      </c>
      <c r="G840">
        <v>6266</v>
      </c>
      <c r="H840" t="s">
        <v>730</v>
      </c>
      <c r="I840">
        <v>120</v>
      </c>
      <c r="J840">
        <v>101530</v>
      </c>
      <c r="K840" t="s">
        <v>42</v>
      </c>
      <c r="L840" t="s">
        <v>43</v>
      </c>
      <c r="M840">
        <v>448</v>
      </c>
      <c r="N840">
        <v>224</v>
      </c>
      <c r="O840">
        <v>60</v>
      </c>
      <c r="P840">
        <v>503</v>
      </c>
      <c r="Q840">
        <v>229</v>
      </c>
      <c r="R840">
        <v>0</v>
      </c>
      <c r="S840">
        <v>732</v>
      </c>
      <c r="T840">
        <v>90</v>
      </c>
      <c r="U840">
        <v>0</v>
      </c>
      <c r="V840">
        <v>30</v>
      </c>
      <c r="W840">
        <v>0</v>
      </c>
      <c r="X840">
        <v>120</v>
      </c>
      <c r="Y840">
        <v>8.1333333299999993</v>
      </c>
      <c r="Z840">
        <v>1</v>
      </c>
      <c r="AA840">
        <v>0.61202186000000003</v>
      </c>
      <c r="AB840">
        <v>0.30601093000000001</v>
      </c>
      <c r="AC840">
        <v>8.1967209999999999E-2</v>
      </c>
      <c r="AD840">
        <v>0.68715846999999997</v>
      </c>
      <c r="AE840">
        <v>0.31284152999999998</v>
      </c>
      <c r="AF840">
        <v>0</v>
      </c>
      <c r="AG840">
        <v>0.75</v>
      </c>
      <c r="AH840">
        <v>0</v>
      </c>
      <c r="AI840">
        <v>0.25</v>
      </c>
      <c r="AJ840">
        <v>0</v>
      </c>
      <c r="AK840">
        <v>6266101530</v>
      </c>
      <c r="AL840">
        <v>122</v>
      </c>
      <c r="AM840" t="str">
        <f t="shared" si="13"/>
        <v>Ja</v>
      </c>
    </row>
    <row r="841" spans="1:39" x14ac:dyDescent="0.25">
      <c r="A841">
        <v>72</v>
      </c>
      <c r="B841" t="s">
        <v>38</v>
      </c>
      <c r="C841">
        <v>724</v>
      </c>
      <c r="D841" t="s">
        <v>39</v>
      </c>
      <c r="E841">
        <v>7249</v>
      </c>
      <c r="F841" t="s">
        <v>213</v>
      </c>
      <c r="G841">
        <v>6301</v>
      </c>
      <c r="H841" t="s">
        <v>731</v>
      </c>
      <c r="I841">
        <v>120</v>
      </c>
      <c r="J841">
        <v>101582</v>
      </c>
      <c r="K841" t="s">
        <v>70</v>
      </c>
      <c r="L841" t="s">
        <v>71</v>
      </c>
      <c r="M841">
        <v>505</v>
      </c>
      <c r="N841">
        <v>0</v>
      </c>
      <c r="O841">
        <v>80</v>
      </c>
      <c r="P841">
        <v>566</v>
      </c>
      <c r="Q841">
        <v>19</v>
      </c>
      <c r="R841">
        <v>0</v>
      </c>
      <c r="S841">
        <v>585</v>
      </c>
      <c r="T841">
        <v>60</v>
      </c>
      <c r="U841">
        <v>0</v>
      </c>
      <c r="V841">
        <v>60</v>
      </c>
      <c r="W841">
        <v>0</v>
      </c>
      <c r="X841">
        <v>120</v>
      </c>
      <c r="Y841">
        <v>9.75</v>
      </c>
      <c r="Z841">
        <v>1</v>
      </c>
      <c r="AA841">
        <v>0.86324785999999998</v>
      </c>
      <c r="AB841">
        <v>0</v>
      </c>
      <c r="AC841">
        <v>0.13675213999999999</v>
      </c>
      <c r="AD841">
        <v>0.96752137000000005</v>
      </c>
      <c r="AE841">
        <v>3.2478630000000001E-2</v>
      </c>
      <c r="AF841">
        <v>0</v>
      </c>
      <c r="AG841">
        <v>0.5</v>
      </c>
      <c r="AH841">
        <v>0</v>
      </c>
      <c r="AI841">
        <v>0.5</v>
      </c>
      <c r="AJ841">
        <v>0</v>
      </c>
      <c r="AK841">
        <v>6301101455</v>
      </c>
      <c r="AL841">
        <v>69</v>
      </c>
      <c r="AM841" t="str">
        <f t="shared" si="13"/>
        <v>Ja</v>
      </c>
    </row>
    <row r="842" spans="1:39" x14ac:dyDescent="0.25">
      <c r="A842">
        <v>72</v>
      </c>
      <c r="B842" t="s">
        <v>38</v>
      </c>
      <c r="C842">
        <v>722</v>
      </c>
      <c r="D842" t="s">
        <v>63</v>
      </c>
      <c r="E842">
        <v>7221</v>
      </c>
      <c r="F842" t="s">
        <v>64</v>
      </c>
      <c r="G842">
        <v>6313</v>
      </c>
      <c r="H842" t="s">
        <v>732</v>
      </c>
      <c r="I842">
        <v>120</v>
      </c>
      <c r="J842">
        <v>101582</v>
      </c>
      <c r="K842" t="s">
        <v>70</v>
      </c>
      <c r="L842" t="s">
        <v>71</v>
      </c>
      <c r="M842">
        <v>224</v>
      </c>
      <c r="N842">
        <v>0</v>
      </c>
      <c r="O842">
        <v>40</v>
      </c>
      <c r="P842">
        <v>208</v>
      </c>
      <c r="Q842">
        <v>56</v>
      </c>
      <c r="R842">
        <v>0</v>
      </c>
      <c r="S842">
        <v>264</v>
      </c>
      <c r="T842">
        <v>60</v>
      </c>
      <c r="U842">
        <v>30</v>
      </c>
      <c r="V842">
        <v>30</v>
      </c>
      <c r="W842">
        <v>0</v>
      </c>
      <c r="X842">
        <v>120</v>
      </c>
      <c r="Y842">
        <v>4.4000000000000004</v>
      </c>
      <c r="Z842">
        <v>1</v>
      </c>
      <c r="AA842">
        <v>0.84848484999999996</v>
      </c>
      <c r="AB842">
        <v>0</v>
      </c>
      <c r="AC842">
        <v>0.15151514999999999</v>
      </c>
      <c r="AD842">
        <v>0.78787879000000005</v>
      </c>
      <c r="AE842">
        <v>0.21212121</v>
      </c>
      <c r="AF842">
        <v>0</v>
      </c>
      <c r="AG842">
        <v>0.5</v>
      </c>
      <c r="AH842">
        <v>0.25</v>
      </c>
      <c r="AI842">
        <v>0.25</v>
      </c>
      <c r="AJ842">
        <v>0</v>
      </c>
      <c r="AK842">
        <v>6313101455</v>
      </c>
      <c r="AL842">
        <v>16</v>
      </c>
      <c r="AM842" t="str">
        <f t="shared" si="13"/>
        <v>Ja</v>
      </c>
    </row>
    <row r="843" spans="1:39" x14ac:dyDescent="0.25">
      <c r="A843">
        <v>69</v>
      </c>
      <c r="B843" t="s">
        <v>44</v>
      </c>
      <c r="C843">
        <v>692</v>
      </c>
      <c r="D843" t="s">
        <v>45</v>
      </c>
      <c r="E843">
        <v>6924</v>
      </c>
      <c r="F843" t="s">
        <v>684</v>
      </c>
      <c r="G843">
        <v>6354</v>
      </c>
      <c r="H843" t="s">
        <v>721</v>
      </c>
      <c r="I843">
        <v>180</v>
      </c>
      <c r="J843">
        <v>621408</v>
      </c>
      <c r="K843" t="s">
        <v>733</v>
      </c>
      <c r="L843" t="s">
        <v>734</v>
      </c>
      <c r="M843">
        <v>741</v>
      </c>
      <c r="N843">
        <v>552</v>
      </c>
      <c r="O843">
        <v>465</v>
      </c>
      <c r="P843">
        <v>1271</v>
      </c>
      <c r="Q843">
        <v>414</v>
      </c>
      <c r="R843">
        <v>73</v>
      </c>
      <c r="S843">
        <v>1758</v>
      </c>
      <c r="T843">
        <v>165</v>
      </c>
      <c r="U843">
        <v>0</v>
      </c>
      <c r="V843">
        <v>15</v>
      </c>
      <c r="W843">
        <v>0</v>
      </c>
      <c r="X843">
        <v>180</v>
      </c>
      <c r="Y843">
        <v>10.654545450000001</v>
      </c>
      <c r="Z843">
        <v>1</v>
      </c>
      <c r="AA843">
        <v>0.42150170999999997</v>
      </c>
      <c r="AB843">
        <v>0.31399316999999999</v>
      </c>
      <c r="AC843">
        <v>0.26450511999999998</v>
      </c>
      <c r="AD843">
        <v>0.72298066000000005</v>
      </c>
      <c r="AE843">
        <v>0.23549487999999999</v>
      </c>
      <c r="AF843">
        <v>4.1524459999999999E-2</v>
      </c>
      <c r="AG843">
        <v>0.91666667000000002</v>
      </c>
      <c r="AH843">
        <v>0</v>
      </c>
      <c r="AI843">
        <v>8.3333329999999997E-2</v>
      </c>
      <c r="AJ843">
        <v>0</v>
      </c>
      <c r="AK843">
        <v>6354621408</v>
      </c>
      <c r="AL843">
        <v>234</v>
      </c>
      <c r="AM843" t="str">
        <f t="shared" si="13"/>
        <v>Ja</v>
      </c>
    </row>
    <row r="844" spans="1:39" x14ac:dyDescent="0.25">
      <c r="A844">
        <v>72</v>
      </c>
      <c r="B844" t="s">
        <v>38</v>
      </c>
      <c r="C844">
        <v>722</v>
      </c>
      <c r="D844" t="s">
        <v>63</v>
      </c>
      <c r="E844">
        <v>7224</v>
      </c>
      <c r="F844" t="s">
        <v>687</v>
      </c>
      <c r="G844">
        <v>6359</v>
      </c>
      <c r="H844" t="s">
        <v>723</v>
      </c>
      <c r="I844">
        <v>120</v>
      </c>
      <c r="J844">
        <v>621408</v>
      </c>
      <c r="K844" t="s">
        <v>733</v>
      </c>
      <c r="L844" t="s">
        <v>734</v>
      </c>
      <c r="M844">
        <v>187</v>
      </c>
      <c r="N844">
        <v>302</v>
      </c>
      <c r="O844">
        <v>212</v>
      </c>
      <c r="P844">
        <v>620</v>
      </c>
      <c r="Q844">
        <v>38</v>
      </c>
      <c r="R844">
        <v>43</v>
      </c>
      <c r="S844">
        <v>701</v>
      </c>
      <c r="T844">
        <v>60</v>
      </c>
      <c r="U844">
        <v>30</v>
      </c>
      <c r="V844">
        <v>30</v>
      </c>
      <c r="W844">
        <v>0</v>
      </c>
      <c r="X844">
        <v>120</v>
      </c>
      <c r="Y844">
        <v>11.68333333</v>
      </c>
      <c r="Z844">
        <v>1</v>
      </c>
      <c r="AA844">
        <v>0.26676177000000001</v>
      </c>
      <c r="AB844">
        <v>0.43081311999999999</v>
      </c>
      <c r="AC844">
        <v>0.30242511</v>
      </c>
      <c r="AD844">
        <v>0.88445077999999999</v>
      </c>
      <c r="AE844">
        <v>5.4208270000000003E-2</v>
      </c>
      <c r="AF844">
        <v>6.1340939999999997E-2</v>
      </c>
      <c r="AG844">
        <v>0.5</v>
      </c>
      <c r="AH844">
        <v>0.25</v>
      </c>
      <c r="AI844">
        <v>0.25</v>
      </c>
      <c r="AJ844">
        <v>0</v>
      </c>
      <c r="AK844">
        <v>6359621408</v>
      </c>
      <c r="AL844">
        <v>139</v>
      </c>
      <c r="AM844" t="str">
        <f t="shared" si="13"/>
        <v>Ja</v>
      </c>
    </row>
    <row r="845" spans="1:39" x14ac:dyDescent="0.25">
      <c r="A845">
        <v>72</v>
      </c>
      <c r="B845" t="s">
        <v>38</v>
      </c>
      <c r="C845">
        <v>722</v>
      </c>
      <c r="D845" t="s">
        <v>63</v>
      </c>
      <c r="E845">
        <v>7229</v>
      </c>
      <c r="F845" t="s">
        <v>84</v>
      </c>
      <c r="G845">
        <v>6401</v>
      </c>
      <c r="H845" t="s">
        <v>735</v>
      </c>
      <c r="I845">
        <v>120</v>
      </c>
      <c r="J845">
        <v>101582</v>
      </c>
      <c r="K845" t="s">
        <v>70</v>
      </c>
      <c r="L845" t="s">
        <v>71</v>
      </c>
      <c r="M845">
        <v>364</v>
      </c>
      <c r="N845">
        <v>0</v>
      </c>
      <c r="O845">
        <v>20</v>
      </c>
      <c r="P845">
        <v>272</v>
      </c>
      <c r="Q845">
        <v>112</v>
      </c>
      <c r="R845">
        <v>0</v>
      </c>
      <c r="S845">
        <v>384</v>
      </c>
      <c r="T845">
        <v>90</v>
      </c>
      <c r="U845">
        <v>0</v>
      </c>
      <c r="V845">
        <v>30</v>
      </c>
      <c r="W845">
        <v>0</v>
      </c>
      <c r="X845">
        <v>120</v>
      </c>
      <c r="Y845">
        <v>4.2666666700000002</v>
      </c>
      <c r="Z845">
        <v>1</v>
      </c>
      <c r="AA845">
        <v>0.94791667000000002</v>
      </c>
      <c r="AB845">
        <v>0</v>
      </c>
      <c r="AC845">
        <v>5.2083329999999997E-2</v>
      </c>
      <c r="AD845">
        <v>0.70833332999999998</v>
      </c>
      <c r="AE845">
        <v>0.29166667000000002</v>
      </c>
      <c r="AF845">
        <v>0</v>
      </c>
      <c r="AG845">
        <v>0.75</v>
      </c>
      <c r="AH845">
        <v>0</v>
      </c>
      <c r="AI845">
        <v>0.25</v>
      </c>
      <c r="AJ845">
        <v>0</v>
      </c>
      <c r="AK845">
        <v>6401101455</v>
      </c>
      <c r="AL845">
        <v>91</v>
      </c>
      <c r="AM845" t="str">
        <f t="shared" si="13"/>
        <v>Ja</v>
      </c>
    </row>
    <row r="846" spans="1:39" x14ac:dyDescent="0.25">
      <c r="A846">
        <v>72</v>
      </c>
      <c r="B846" t="s">
        <v>38</v>
      </c>
      <c r="C846">
        <v>722</v>
      </c>
      <c r="D846" t="s">
        <v>63</v>
      </c>
      <c r="E846">
        <v>7229</v>
      </c>
      <c r="F846" t="s">
        <v>84</v>
      </c>
      <c r="G846">
        <v>6402</v>
      </c>
      <c r="H846" t="s">
        <v>736</v>
      </c>
      <c r="I846">
        <v>120</v>
      </c>
      <c r="J846">
        <v>101582</v>
      </c>
      <c r="K846" t="s">
        <v>70</v>
      </c>
      <c r="L846" t="s">
        <v>71</v>
      </c>
      <c r="M846">
        <v>295</v>
      </c>
      <c r="N846">
        <v>84</v>
      </c>
      <c r="O846">
        <v>25</v>
      </c>
      <c r="P846">
        <v>342</v>
      </c>
      <c r="Q846">
        <v>62</v>
      </c>
      <c r="R846">
        <v>0</v>
      </c>
      <c r="S846">
        <v>404</v>
      </c>
      <c r="T846">
        <v>90</v>
      </c>
      <c r="U846">
        <v>0</v>
      </c>
      <c r="V846">
        <v>30</v>
      </c>
      <c r="W846">
        <v>0</v>
      </c>
      <c r="X846">
        <v>120</v>
      </c>
      <c r="Y846">
        <v>4.4888888900000001</v>
      </c>
      <c r="Z846">
        <v>1</v>
      </c>
      <c r="AA846">
        <v>0.73019802</v>
      </c>
      <c r="AB846">
        <v>0.20792078999999999</v>
      </c>
      <c r="AC846">
        <v>6.1881190000000003E-2</v>
      </c>
      <c r="AD846">
        <v>0.84653465000000006</v>
      </c>
      <c r="AE846">
        <v>0.15346535</v>
      </c>
      <c r="AF846">
        <v>0</v>
      </c>
      <c r="AG846">
        <v>0.75</v>
      </c>
      <c r="AH846">
        <v>0</v>
      </c>
      <c r="AI846">
        <v>0.25</v>
      </c>
      <c r="AJ846">
        <v>0</v>
      </c>
      <c r="AK846">
        <v>6402101455</v>
      </c>
      <c r="AL846">
        <v>90</v>
      </c>
      <c r="AM846" t="str">
        <f t="shared" si="13"/>
        <v>Ja</v>
      </c>
    </row>
    <row r="847" spans="1:39" x14ac:dyDescent="0.25">
      <c r="A847">
        <v>72</v>
      </c>
      <c r="B847" t="s">
        <v>38</v>
      </c>
      <c r="C847">
        <v>722</v>
      </c>
      <c r="D847" t="s">
        <v>63</v>
      </c>
      <c r="E847">
        <v>7225</v>
      </c>
      <c r="F847" t="s">
        <v>144</v>
      </c>
      <c r="G847">
        <v>6405</v>
      </c>
      <c r="H847" t="s">
        <v>737</v>
      </c>
      <c r="I847">
        <v>120</v>
      </c>
      <c r="J847">
        <v>751465</v>
      </c>
      <c r="K847" t="s">
        <v>61</v>
      </c>
      <c r="L847" t="s">
        <v>62</v>
      </c>
      <c r="M847">
        <v>271</v>
      </c>
      <c r="N847">
        <v>4</v>
      </c>
      <c r="O847">
        <v>25</v>
      </c>
      <c r="P847">
        <v>296</v>
      </c>
      <c r="Q847">
        <v>0</v>
      </c>
      <c r="R847">
        <v>4</v>
      </c>
      <c r="S847">
        <v>300</v>
      </c>
      <c r="T847">
        <v>60</v>
      </c>
      <c r="U847">
        <v>30</v>
      </c>
      <c r="V847">
        <v>30</v>
      </c>
      <c r="W847">
        <v>0</v>
      </c>
      <c r="X847">
        <v>120</v>
      </c>
      <c r="Y847">
        <v>5</v>
      </c>
      <c r="Z847">
        <v>1</v>
      </c>
      <c r="AA847">
        <v>0.90333333000000005</v>
      </c>
      <c r="AB847">
        <v>1.3333329999999999E-2</v>
      </c>
      <c r="AC847">
        <v>8.3333329999999997E-2</v>
      </c>
      <c r="AD847">
        <v>0.98666666999999997</v>
      </c>
      <c r="AE847">
        <v>0</v>
      </c>
      <c r="AF847">
        <v>1.3333329999999999E-2</v>
      </c>
      <c r="AG847">
        <v>0.5</v>
      </c>
      <c r="AH847">
        <v>0.25</v>
      </c>
      <c r="AI847">
        <v>0.25</v>
      </c>
      <c r="AJ847">
        <v>0</v>
      </c>
      <c r="AK847">
        <v>6405751431</v>
      </c>
      <c r="AL847">
        <v>52</v>
      </c>
      <c r="AM847" t="str">
        <f t="shared" si="13"/>
        <v>Ja</v>
      </c>
    </row>
    <row r="848" spans="1:39" x14ac:dyDescent="0.25">
      <c r="A848">
        <v>72</v>
      </c>
      <c r="B848" t="s">
        <v>38</v>
      </c>
      <c r="C848">
        <v>722</v>
      </c>
      <c r="D848" t="s">
        <v>63</v>
      </c>
      <c r="E848">
        <v>7221</v>
      </c>
      <c r="F848" t="s">
        <v>64</v>
      </c>
      <c r="G848">
        <v>6407</v>
      </c>
      <c r="H848" t="s">
        <v>738</v>
      </c>
      <c r="I848">
        <v>120</v>
      </c>
      <c r="J848">
        <v>101582</v>
      </c>
      <c r="K848" t="s">
        <v>70</v>
      </c>
      <c r="L848" t="s">
        <v>71</v>
      </c>
      <c r="M848">
        <v>308</v>
      </c>
      <c r="N848">
        <v>84</v>
      </c>
      <c r="O848">
        <v>22</v>
      </c>
      <c r="P848">
        <v>382</v>
      </c>
      <c r="Q848">
        <v>32</v>
      </c>
      <c r="R848">
        <v>0</v>
      </c>
      <c r="S848">
        <v>414</v>
      </c>
      <c r="T848">
        <v>90</v>
      </c>
      <c r="U848">
        <v>0</v>
      </c>
      <c r="V848">
        <v>30</v>
      </c>
      <c r="W848">
        <v>0</v>
      </c>
      <c r="X848">
        <v>120</v>
      </c>
      <c r="Y848">
        <v>4.5999999999999996</v>
      </c>
      <c r="Z848">
        <v>1</v>
      </c>
      <c r="AA848">
        <v>0.74396134999999997</v>
      </c>
      <c r="AB848">
        <v>0.20289855000000001</v>
      </c>
      <c r="AC848">
        <v>5.3140100000000003E-2</v>
      </c>
      <c r="AD848">
        <v>0.92270531</v>
      </c>
      <c r="AE848">
        <v>7.7294689999999999E-2</v>
      </c>
      <c r="AF848">
        <v>0</v>
      </c>
      <c r="AG848">
        <v>0.75</v>
      </c>
      <c r="AH848">
        <v>0</v>
      </c>
      <c r="AI848">
        <v>0.25</v>
      </c>
      <c r="AJ848">
        <v>0</v>
      </c>
      <c r="AK848">
        <v>6407101455</v>
      </c>
      <c r="AL848">
        <v>6</v>
      </c>
      <c r="AM848" t="str">
        <f t="shared" si="13"/>
        <v>Ja</v>
      </c>
    </row>
    <row r="849" spans="1:39" x14ac:dyDescent="0.25">
      <c r="A849">
        <v>72</v>
      </c>
      <c r="B849" t="s">
        <v>38</v>
      </c>
      <c r="C849">
        <v>722</v>
      </c>
      <c r="D849" t="s">
        <v>63</v>
      </c>
      <c r="E849">
        <v>7222</v>
      </c>
      <c r="F849" t="s">
        <v>295</v>
      </c>
      <c r="G849">
        <v>6409</v>
      </c>
      <c r="H849" t="s">
        <v>739</v>
      </c>
      <c r="I849">
        <v>120</v>
      </c>
      <c r="J849">
        <v>101582</v>
      </c>
      <c r="K849" t="s">
        <v>70</v>
      </c>
      <c r="L849" t="s">
        <v>71</v>
      </c>
      <c r="M849">
        <v>288</v>
      </c>
      <c r="N849">
        <v>0</v>
      </c>
      <c r="O849">
        <v>25</v>
      </c>
      <c r="P849">
        <v>313</v>
      </c>
      <c r="Q849">
        <v>0</v>
      </c>
      <c r="R849">
        <v>0</v>
      </c>
      <c r="S849">
        <v>313</v>
      </c>
      <c r="T849">
        <v>90</v>
      </c>
      <c r="U849">
        <v>0</v>
      </c>
      <c r="V849">
        <v>30</v>
      </c>
      <c r="W849">
        <v>0</v>
      </c>
      <c r="X849">
        <v>120</v>
      </c>
      <c r="Y849">
        <v>3.4777777799999998</v>
      </c>
      <c r="Z849">
        <v>1</v>
      </c>
      <c r="AA849">
        <v>0.92012780000000005</v>
      </c>
      <c r="AB849">
        <v>0</v>
      </c>
      <c r="AC849">
        <v>7.9872200000000004E-2</v>
      </c>
      <c r="AD849">
        <v>1</v>
      </c>
      <c r="AE849">
        <v>0</v>
      </c>
      <c r="AF849">
        <v>0</v>
      </c>
      <c r="AG849">
        <v>0.75</v>
      </c>
      <c r="AH849">
        <v>0</v>
      </c>
      <c r="AI849">
        <v>0.25</v>
      </c>
      <c r="AJ849">
        <v>0</v>
      </c>
      <c r="AK849">
        <v>6409101455</v>
      </c>
      <c r="AL849">
        <v>84</v>
      </c>
      <c r="AM849" t="str">
        <f t="shared" si="13"/>
        <v>Ja</v>
      </c>
    </row>
    <row r="850" spans="1:39" x14ac:dyDescent="0.25">
      <c r="A850">
        <v>72</v>
      </c>
      <c r="B850" t="s">
        <v>38</v>
      </c>
      <c r="C850">
        <v>722</v>
      </c>
      <c r="D850" t="s">
        <v>63</v>
      </c>
      <c r="E850">
        <v>7222</v>
      </c>
      <c r="F850" t="s">
        <v>295</v>
      </c>
      <c r="G850">
        <v>6415</v>
      </c>
      <c r="H850" t="s">
        <v>740</v>
      </c>
      <c r="I850">
        <v>120</v>
      </c>
      <c r="J850">
        <v>101582</v>
      </c>
      <c r="K850" t="s">
        <v>70</v>
      </c>
      <c r="L850" t="s">
        <v>71</v>
      </c>
      <c r="M850">
        <v>340</v>
      </c>
      <c r="N850">
        <v>0</v>
      </c>
      <c r="O850">
        <v>20</v>
      </c>
      <c r="P850">
        <v>332</v>
      </c>
      <c r="Q850">
        <v>28</v>
      </c>
      <c r="R850">
        <v>0</v>
      </c>
      <c r="S850">
        <v>360</v>
      </c>
      <c r="T850">
        <v>90</v>
      </c>
      <c r="U850">
        <v>0</v>
      </c>
      <c r="V850">
        <v>30</v>
      </c>
      <c r="W850">
        <v>0</v>
      </c>
      <c r="X850">
        <v>120</v>
      </c>
      <c r="Y850">
        <v>4</v>
      </c>
      <c r="Z850">
        <v>1</v>
      </c>
      <c r="AA850">
        <v>0.94444444000000005</v>
      </c>
      <c r="AB850">
        <v>0</v>
      </c>
      <c r="AC850">
        <v>5.5555559999999997E-2</v>
      </c>
      <c r="AD850">
        <v>0.92222221999999998</v>
      </c>
      <c r="AE850">
        <v>7.7777780000000005E-2</v>
      </c>
      <c r="AF850">
        <v>0</v>
      </c>
      <c r="AG850">
        <v>0.75</v>
      </c>
      <c r="AH850">
        <v>0</v>
      </c>
      <c r="AI850">
        <v>0.25</v>
      </c>
      <c r="AJ850">
        <v>0</v>
      </c>
      <c r="AK850">
        <v>6415101455</v>
      </c>
      <c r="AL850">
        <v>56</v>
      </c>
      <c r="AM850" t="str">
        <f t="shared" si="13"/>
        <v>Ja</v>
      </c>
    </row>
    <row r="851" spans="1:39" x14ac:dyDescent="0.25">
      <c r="A851">
        <v>72</v>
      </c>
      <c r="B851" t="s">
        <v>38</v>
      </c>
      <c r="C851">
        <v>722</v>
      </c>
      <c r="D851" t="s">
        <v>63</v>
      </c>
      <c r="E851">
        <v>7222</v>
      </c>
      <c r="F851" t="s">
        <v>295</v>
      </c>
      <c r="G851">
        <v>6419</v>
      </c>
      <c r="H851" t="s">
        <v>741</v>
      </c>
      <c r="I851">
        <v>120</v>
      </c>
      <c r="J851">
        <v>751465</v>
      </c>
      <c r="K851" t="s">
        <v>61</v>
      </c>
      <c r="L851" t="s">
        <v>62</v>
      </c>
      <c r="M851">
        <v>226</v>
      </c>
      <c r="N851">
        <v>0</v>
      </c>
      <c r="O851">
        <v>20</v>
      </c>
      <c r="P851">
        <v>246</v>
      </c>
      <c r="Q851">
        <v>0</v>
      </c>
      <c r="R851">
        <v>0</v>
      </c>
      <c r="S851">
        <v>246</v>
      </c>
      <c r="T851">
        <v>60</v>
      </c>
      <c r="U851">
        <v>30</v>
      </c>
      <c r="V851">
        <v>30</v>
      </c>
      <c r="W851">
        <v>0</v>
      </c>
      <c r="X851">
        <v>120</v>
      </c>
      <c r="Y851">
        <v>4.0999999999999996</v>
      </c>
      <c r="Z851">
        <v>1</v>
      </c>
      <c r="AA851">
        <v>0.91869919</v>
      </c>
      <c r="AB851">
        <v>0</v>
      </c>
      <c r="AC851">
        <v>8.1300810000000001E-2</v>
      </c>
      <c r="AD851">
        <v>1</v>
      </c>
      <c r="AE851">
        <v>0</v>
      </c>
      <c r="AF851">
        <v>0</v>
      </c>
      <c r="AG851">
        <v>0.5</v>
      </c>
      <c r="AH851">
        <v>0.25</v>
      </c>
      <c r="AI851">
        <v>0.25</v>
      </c>
      <c r="AJ851">
        <v>0</v>
      </c>
      <c r="AK851">
        <v>6419751431</v>
      </c>
      <c r="AL851">
        <v>33</v>
      </c>
      <c r="AM851" t="str">
        <f t="shared" si="13"/>
        <v>Ja</v>
      </c>
    </row>
    <row r="852" spans="1:39" x14ac:dyDescent="0.25">
      <c r="A852">
        <v>72</v>
      </c>
      <c r="B852" t="s">
        <v>38</v>
      </c>
      <c r="C852">
        <v>722</v>
      </c>
      <c r="D852" t="s">
        <v>63</v>
      </c>
      <c r="E852">
        <v>7221</v>
      </c>
      <c r="F852" t="s">
        <v>64</v>
      </c>
      <c r="G852">
        <v>6420</v>
      </c>
      <c r="H852" t="s">
        <v>742</v>
      </c>
      <c r="I852">
        <v>120</v>
      </c>
      <c r="J852">
        <v>101582</v>
      </c>
      <c r="K852" t="s">
        <v>70</v>
      </c>
      <c r="L852" t="s">
        <v>71</v>
      </c>
      <c r="M852">
        <v>392</v>
      </c>
      <c r="N852">
        <v>0</v>
      </c>
      <c r="O852">
        <v>23</v>
      </c>
      <c r="P852">
        <v>358</v>
      </c>
      <c r="Q852">
        <v>57</v>
      </c>
      <c r="R852">
        <v>0</v>
      </c>
      <c r="S852">
        <v>415</v>
      </c>
      <c r="T852">
        <v>90</v>
      </c>
      <c r="U852">
        <v>0</v>
      </c>
      <c r="V852">
        <v>30</v>
      </c>
      <c r="W852">
        <v>0</v>
      </c>
      <c r="X852">
        <v>120</v>
      </c>
      <c r="Y852">
        <v>4.6111111100000004</v>
      </c>
      <c r="Z852">
        <v>1</v>
      </c>
      <c r="AA852">
        <v>0.94457831000000003</v>
      </c>
      <c r="AB852">
        <v>0</v>
      </c>
      <c r="AC852">
        <v>5.5421690000000003E-2</v>
      </c>
      <c r="AD852">
        <v>0.86265060000000005</v>
      </c>
      <c r="AE852">
        <v>0.13734940000000001</v>
      </c>
      <c r="AF852">
        <v>0</v>
      </c>
      <c r="AG852">
        <v>0.75</v>
      </c>
      <c r="AH852">
        <v>0</v>
      </c>
      <c r="AI852">
        <v>0.25</v>
      </c>
      <c r="AJ852">
        <v>0</v>
      </c>
      <c r="AK852">
        <v>6420101455</v>
      </c>
      <c r="AL852">
        <v>3</v>
      </c>
      <c r="AM852" t="str">
        <f t="shared" si="13"/>
        <v>Ja</v>
      </c>
    </row>
    <row r="853" spans="1:39" x14ac:dyDescent="0.25">
      <c r="A853">
        <v>72</v>
      </c>
      <c r="B853" t="s">
        <v>38</v>
      </c>
      <c r="C853">
        <v>722</v>
      </c>
      <c r="D853" t="s">
        <v>63</v>
      </c>
      <c r="E853">
        <v>7221</v>
      </c>
      <c r="F853" t="s">
        <v>64</v>
      </c>
      <c r="G853">
        <v>6422</v>
      </c>
      <c r="H853" t="s">
        <v>743</v>
      </c>
      <c r="I853">
        <v>120</v>
      </c>
      <c r="J853">
        <v>101582</v>
      </c>
      <c r="K853" t="s">
        <v>70</v>
      </c>
      <c r="L853" t="s">
        <v>71</v>
      </c>
      <c r="M853">
        <v>330</v>
      </c>
      <c r="N853">
        <v>6</v>
      </c>
      <c r="O853">
        <v>20</v>
      </c>
      <c r="P853">
        <v>328</v>
      </c>
      <c r="Q853">
        <v>28</v>
      </c>
      <c r="R853">
        <v>0</v>
      </c>
      <c r="S853">
        <v>356</v>
      </c>
      <c r="T853">
        <v>90</v>
      </c>
      <c r="U853">
        <v>0</v>
      </c>
      <c r="V853">
        <v>30</v>
      </c>
      <c r="W853">
        <v>0</v>
      </c>
      <c r="X853">
        <v>120</v>
      </c>
      <c r="Y853">
        <v>3.9555555600000001</v>
      </c>
      <c r="Z853">
        <v>1</v>
      </c>
      <c r="AA853">
        <v>0.92696628999999997</v>
      </c>
      <c r="AB853">
        <v>1.685393E-2</v>
      </c>
      <c r="AC853">
        <v>5.6179779999999999E-2</v>
      </c>
      <c r="AD853">
        <v>0.92134830999999995</v>
      </c>
      <c r="AE853">
        <v>7.8651689999999996E-2</v>
      </c>
      <c r="AF853">
        <v>0</v>
      </c>
      <c r="AG853">
        <v>0.75</v>
      </c>
      <c r="AH853">
        <v>0</v>
      </c>
      <c r="AI853">
        <v>0.25</v>
      </c>
      <c r="AJ853">
        <v>0</v>
      </c>
      <c r="AK853">
        <v>6422101455</v>
      </c>
      <c r="AL853">
        <v>8</v>
      </c>
      <c r="AM853" t="str">
        <f t="shared" si="13"/>
        <v>Ja</v>
      </c>
    </row>
    <row r="854" spans="1:39" x14ac:dyDescent="0.25">
      <c r="A854">
        <v>72</v>
      </c>
      <c r="B854" t="s">
        <v>38</v>
      </c>
      <c r="C854">
        <v>722</v>
      </c>
      <c r="D854" t="s">
        <v>63</v>
      </c>
      <c r="E854">
        <v>7222</v>
      </c>
      <c r="F854" t="s">
        <v>295</v>
      </c>
      <c r="G854">
        <v>6425</v>
      </c>
      <c r="H854" t="s">
        <v>744</v>
      </c>
      <c r="I854">
        <v>120</v>
      </c>
      <c r="J854">
        <v>101582</v>
      </c>
      <c r="K854" t="s">
        <v>70</v>
      </c>
      <c r="L854" t="s">
        <v>71</v>
      </c>
      <c r="M854">
        <v>336</v>
      </c>
      <c r="N854">
        <v>0</v>
      </c>
      <c r="O854">
        <v>20</v>
      </c>
      <c r="P854">
        <v>300</v>
      </c>
      <c r="Q854">
        <v>56</v>
      </c>
      <c r="R854">
        <v>0</v>
      </c>
      <c r="S854">
        <v>356</v>
      </c>
      <c r="T854">
        <v>90</v>
      </c>
      <c r="U854">
        <v>0</v>
      </c>
      <c r="V854">
        <v>30</v>
      </c>
      <c r="W854">
        <v>0</v>
      </c>
      <c r="X854">
        <v>120</v>
      </c>
      <c r="Y854">
        <v>3.9555555600000001</v>
      </c>
      <c r="Z854">
        <v>1</v>
      </c>
      <c r="AA854">
        <v>0.94382021999999999</v>
      </c>
      <c r="AB854">
        <v>0</v>
      </c>
      <c r="AC854">
        <v>5.6179779999999999E-2</v>
      </c>
      <c r="AD854">
        <v>0.84269662999999995</v>
      </c>
      <c r="AE854">
        <v>0.15730337</v>
      </c>
      <c r="AF854">
        <v>0</v>
      </c>
      <c r="AG854">
        <v>0.75</v>
      </c>
      <c r="AH854">
        <v>0</v>
      </c>
      <c r="AI854">
        <v>0.25</v>
      </c>
      <c r="AJ854">
        <v>0</v>
      </c>
      <c r="AK854">
        <v>6425101455</v>
      </c>
      <c r="AL854">
        <v>18</v>
      </c>
      <c r="AM854" t="str">
        <f t="shared" si="13"/>
        <v>Ja</v>
      </c>
    </row>
    <row r="855" spans="1:39" x14ac:dyDescent="0.25">
      <c r="A855">
        <v>72</v>
      </c>
      <c r="B855" t="s">
        <v>38</v>
      </c>
      <c r="C855">
        <v>722</v>
      </c>
      <c r="D855" t="s">
        <v>63</v>
      </c>
      <c r="E855">
        <v>7225</v>
      </c>
      <c r="F855" t="s">
        <v>144</v>
      </c>
      <c r="G855">
        <v>6429</v>
      </c>
      <c r="H855" t="s">
        <v>745</v>
      </c>
      <c r="I855">
        <v>120</v>
      </c>
      <c r="J855">
        <v>751465</v>
      </c>
      <c r="K855" t="s">
        <v>61</v>
      </c>
      <c r="L855" t="s">
        <v>62</v>
      </c>
      <c r="M855">
        <v>290</v>
      </c>
      <c r="N855">
        <v>12</v>
      </c>
      <c r="O855">
        <v>20</v>
      </c>
      <c r="P855">
        <v>318</v>
      </c>
      <c r="Q855">
        <v>0</v>
      </c>
      <c r="R855">
        <v>4</v>
      </c>
      <c r="S855">
        <v>322</v>
      </c>
      <c r="T855">
        <v>70</v>
      </c>
      <c r="U855">
        <v>20</v>
      </c>
      <c r="V855">
        <v>30</v>
      </c>
      <c r="W855">
        <v>0</v>
      </c>
      <c r="X855">
        <v>120</v>
      </c>
      <c r="Y855">
        <v>4.5999999999999996</v>
      </c>
      <c r="Z855">
        <v>1</v>
      </c>
      <c r="AA855">
        <v>0.90062112000000005</v>
      </c>
      <c r="AB855">
        <v>3.7267080000000001E-2</v>
      </c>
      <c r="AC855">
        <v>6.2111800000000002E-2</v>
      </c>
      <c r="AD855">
        <v>0.98757764000000003</v>
      </c>
      <c r="AE855">
        <v>0</v>
      </c>
      <c r="AF855">
        <v>1.242236E-2</v>
      </c>
      <c r="AG855">
        <v>0.58333332999999998</v>
      </c>
      <c r="AH855">
        <v>0.16666666999999999</v>
      </c>
      <c r="AI855">
        <v>0.25</v>
      </c>
      <c r="AJ855">
        <v>0</v>
      </c>
      <c r="AK855">
        <v>6429751431</v>
      </c>
      <c r="AL855">
        <v>68</v>
      </c>
      <c r="AM855" t="str">
        <f t="shared" si="13"/>
        <v>Ja</v>
      </c>
    </row>
    <row r="856" spans="1:39" x14ac:dyDescent="0.25">
      <c r="A856">
        <v>72</v>
      </c>
      <c r="B856" t="s">
        <v>38</v>
      </c>
      <c r="C856">
        <v>722</v>
      </c>
      <c r="D856" t="s">
        <v>63</v>
      </c>
      <c r="E856">
        <v>7229</v>
      </c>
      <c r="F856" t="s">
        <v>84</v>
      </c>
      <c r="G856">
        <v>6435</v>
      </c>
      <c r="H856" t="s">
        <v>746</v>
      </c>
      <c r="I856">
        <v>120</v>
      </c>
      <c r="J856">
        <v>751465</v>
      </c>
      <c r="K856" t="s">
        <v>61</v>
      </c>
      <c r="L856" t="s">
        <v>62</v>
      </c>
      <c r="M856">
        <v>274</v>
      </c>
      <c r="N856">
        <v>104</v>
      </c>
      <c r="O856">
        <v>22</v>
      </c>
      <c r="P856">
        <v>385</v>
      </c>
      <c r="Q856">
        <v>15</v>
      </c>
      <c r="R856">
        <v>0</v>
      </c>
      <c r="S856">
        <v>400</v>
      </c>
      <c r="T856">
        <v>90</v>
      </c>
      <c r="U856">
        <v>0</v>
      </c>
      <c r="V856">
        <v>30</v>
      </c>
      <c r="W856">
        <v>0</v>
      </c>
      <c r="X856">
        <v>120</v>
      </c>
      <c r="Y856">
        <v>4.4444444399999998</v>
      </c>
      <c r="Z856">
        <v>1</v>
      </c>
      <c r="AA856">
        <v>0.68500000000000005</v>
      </c>
      <c r="AB856">
        <v>0.26</v>
      </c>
      <c r="AC856">
        <v>5.5E-2</v>
      </c>
      <c r="AD856">
        <v>0.96250000000000002</v>
      </c>
      <c r="AE856">
        <v>3.7499999999999999E-2</v>
      </c>
      <c r="AF856">
        <v>0</v>
      </c>
      <c r="AG856">
        <v>0.75</v>
      </c>
      <c r="AH856">
        <v>0</v>
      </c>
      <c r="AI856">
        <v>0.25</v>
      </c>
      <c r="AJ856">
        <v>0</v>
      </c>
      <c r="AK856">
        <v>6435751431</v>
      </c>
      <c r="AL856">
        <v>95</v>
      </c>
      <c r="AM856" t="str">
        <f t="shared" si="13"/>
        <v>Ja</v>
      </c>
    </row>
    <row r="857" spans="1:39" x14ac:dyDescent="0.25">
      <c r="A857">
        <v>72</v>
      </c>
      <c r="B857" t="s">
        <v>38</v>
      </c>
      <c r="C857">
        <v>722</v>
      </c>
      <c r="D857" t="s">
        <v>63</v>
      </c>
      <c r="E857">
        <v>7221</v>
      </c>
      <c r="F857" t="s">
        <v>64</v>
      </c>
      <c r="G857">
        <v>6443</v>
      </c>
      <c r="H857" t="s">
        <v>747</v>
      </c>
      <c r="I857">
        <v>120</v>
      </c>
      <c r="J857">
        <v>101582</v>
      </c>
      <c r="K857" t="s">
        <v>70</v>
      </c>
      <c r="L857" t="s">
        <v>71</v>
      </c>
      <c r="M857">
        <v>333</v>
      </c>
      <c r="N857">
        <v>3</v>
      </c>
      <c r="O857">
        <v>20</v>
      </c>
      <c r="P857">
        <v>356</v>
      </c>
      <c r="Q857">
        <v>0</v>
      </c>
      <c r="R857">
        <v>0</v>
      </c>
      <c r="S857">
        <v>356</v>
      </c>
      <c r="T857">
        <v>90</v>
      </c>
      <c r="U857">
        <v>0</v>
      </c>
      <c r="V857">
        <v>30</v>
      </c>
      <c r="W857">
        <v>0</v>
      </c>
      <c r="X857">
        <v>120</v>
      </c>
      <c r="Y857">
        <v>3.9555555600000001</v>
      </c>
      <c r="Z857">
        <v>1</v>
      </c>
      <c r="AA857">
        <v>0.93539326</v>
      </c>
      <c r="AB857">
        <v>8.4269700000000006E-3</v>
      </c>
      <c r="AC857">
        <v>5.6179779999999999E-2</v>
      </c>
      <c r="AD857">
        <v>1</v>
      </c>
      <c r="AE857">
        <v>0</v>
      </c>
      <c r="AF857">
        <v>0</v>
      </c>
      <c r="AG857">
        <v>0.75</v>
      </c>
      <c r="AH857">
        <v>0</v>
      </c>
      <c r="AI857">
        <v>0.25</v>
      </c>
      <c r="AJ857">
        <v>0</v>
      </c>
      <c r="AK857">
        <v>6443101455</v>
      </c>
      <c r="AL857">
        <v>24</v>
      </c>
      <c r="AM857" t="str">
        <f t="shared" si="13"/>
        <v>Ja</v>
      </c>
    </row>
    <row r="858" spans="1:39" x14ac:dyDescent="0.25">
      <c r="A858">
        <v>72</v>
      </c>
      <c r="B858" t="s">
        <v>38</v>
      </c>
      <c r="C858">
        <v>722</v>
      </c>
      <c r="D858" t="s">
        <v>63</v>
      </c>
      <c r="E858">
        <v>7225</v>
      </c>
      <c r="F858" t="s">
        <v>144</v>
      </c>
      <c r="G858">
        <v>6445</v>
      </c>
      <c r="H858" t="s">
        <v>748</v>
      </c>
      <c r="I858">
        <v>120</v>
      </c>
      <c r="J858">
        <v>101582</v>
      </c>
      <c r="K858" t="s">
        <v>70</v>
      </c>
      <c r="L858" t="s">
        <v>71</v>
      </c>
      <c r="M858">
        <v>331</v>
      </c>
      <c r="N858">
        <v>0</v>
      </c>
      <c r="O858">
        <v>26</v>
      </c>
      <c r="P858">
        <v>300</v>
      </c>
      <c r="Q858">
        <v>57</v>
      </c>
      <c r="R858">
        <v>0</v>
      </c>
      <c r="S858">
        <v>357</v>
      </c>
      <c r="T858">
        <v>90</v>
      </c>
      <c r="U858">
        <v>0</v>
      </c>
      <c r="V858">
        <v>30</v>
      </c>
      <c r="W858">
        <v>0</v>
      </c>
      <c r="X858">
        <v>120</v>
      </c>
      <c r="Y858">
        <v>3.96666667</v>
      </c>
      <c r="Z858">
        <v>1</v>
      </c>
      <c r="AA858">
        <v>0.92717086999999998</v>
      </c>
      <c r="AB858">
        <v>0</v>
      </c>
      <c r="AC858">
        <v>7.2829130000000006E-2</v>
      </c>
      <c r="AD858">
        <v>0.84033612999999996</v>
      </c>
      <c r="AE858">
        <v>0.15966387000000001</v>
      </c>
      <c r="AF858">
        <v>0</v>
      </c>
      <c r="AG858">
        <v>0.75</v>
      </c>
      <c r="AH858">
        <v>0</v>
      </c>
      <c r="AI858">
        <v>0.25</v>
      </c>
      <c r="AJ858">
        <v>0</v>
      </c>
      <c r="AK858">
        <v>6445101455</v>
      </c>
      <c r="AL858">
        <v>37</v>
      </c>
      <c r="AM858" t="str">
        <f t="shared" si="13"/>
        <v>Ja</v>
      </c>
    </row>
    <row r="859" spans="1:39" x14ac:dyDescent="0.25">
      <c r="A859">
        <v>72</v>
      </c>
      <c r="B859" t="s">
        <v>38</v>
      </c>
      <c r="C859">
        <v>722</v>
      </c>
      <c r="D859" t="s">
        <v>63</v>
      </c>
      <c r="E859">
        <v>7225</v>
      </c>
      <c r="F859" t="s">
        <v>144</v>
      </c>
      <c r="G859">
        <v>6449</v>
      </c>
      <c r="H859" t="s">
        <v>749</v>
      </c>
      <c r="I859">
        <v>120</v>
      </c>
      <c r="J859">
        <v>751465</v>
      </c>
      <c r="K859" t="s">
        <v>61</v>
      </c>
      <c r="L859" t="s">
        <v>62</v>
      </c>
      <c r="M859">
        <v>296</v>
      </c>
      <c r="N859">
        <v>0</v>
      </c>
      <c r="O859">
        <v>23</v>
      </c>
      <c r="P859">
        <v>319</v>
      </c>
      <c r="Q859">
        <v>0</v>
      </c>
      <c r="R859">
        <v>0</v>
      </c>
      <c r="S859">
        <v>319</v>
      </c>
      <c r="T859">
        <v>70</v>
      </c>
      <c r="U859">
        <v>20</v>
      </c>
      <c r="V859">
        <v>30</v>
      </c>
      <c r="W859">
        <v>0</v>
      </c>
      <c r="X859">
        <v>120</v>
      </c>
      <c r="Y859">
        <v>4.5571428599999999</v>
      </c>
      <c r="Z859">
        <v>1</v>
      </c>
      <c r="AA859">
        <v>0.92789969000000005</v>
      </c>
      <c r="AB859">
        <v>0</v>
      </c>
      <c r="AC859">
        <v>7.2100310000000001E-2</v>
      </c>
      <c r="AD859">
        <v>1</v>
      </c>
      <c r="AE859">
        <v>0</v>
      </c>
      <c r="AF859">
        <v>0</v>
      </c>
      <c r="AG859">
        <v>0.58333332999999998</v>
      </c>
      <c r="AH859">
        <v>0.16666666999999999</v>
      </c>
      <c r="AI859">
        <v>0.25</v>
      </c>
      <c r="AJ859">
        <v>0</v>
      </c>
      <c r="AK859">
        <v>6449751431</v>
      </c>
      <c r="AL859">
        <v>38</v>
      </c>
      <c r="AM859" t="str">
        <f t="shared" si="13"/>
        <v>Ja</v>
      </c>
    </row>
    <row r="860" spans="1:39" x14ac:dyDescent="0.25">
      <c r="A860">
        <v>72</v>
      </c>
      <c r="B860" t="s">
        <v>38</v>
      </c>
      <c r="C860">
        <v>721</v>
      </c>
      <c r="D860" t="s">
        <v>55</v>
      </c>
      <c r="E860">
        <v>7219</v>
      </c>
      <c r="F860" t="s">
        <v>146</v>
      </c>
      <c r="G860">
        <v>6457</v>
      </c>
      <c r="H860" t="s">
        <v>750</v>
      </c>
      <c r="I860">
        <v>120</v>
      </c>
      <c r="J860">
        <v>751465</v>
      </c>
      <c r="K860" t="s">
        <v>61</v>
      </c>
      <c r="L860" t="s">
        <v>62</v>
      </c>
      <c r="M860">
        <v>151</v>
      </c>
      <c r="N860">
        <v>79</v>
      </c>
      <c r="O860">
        <v>28</v>
      </c>
      <c r="P860">
        <v>258</v>
      </c>
      <c r="Q860">
        <v>0</v>
      </c>
      <c r="R860">
        <v>0</v>
      </c>
      <c r="S860">
        <v>258</v>
      </c>
      <c r="T860">
        <v>60</v>
      </c>
      <c r="U860">
        <v>30</v>
      </c>
      <c r="V860">
        <v>30</v>
      </c>
      <c r="W860">
        <v>0</v>
      </c>
      <c r="X860">
        <v>120</v>
      </c>
      <c r="Y860">
        <v>4.3</v>
      </c>
      <c r="Z860">
        <v>1</v>
      </c>
      <c r="AA860">
        <v>0.58527132000000004</v>
      </c>
      <c r="AB860">
        <v>0.30620154999999999</v>
      </c>
      <c r="AC860">
        <v>0.10852713</v>
      </c>
      <c r="AD860">
        <v>1</v>
      </c>
      <c r="AE860">
        <v>0</v>
      </c>
      <c r="AF860">
        <v>0</v>
      </c>
      <c r="AG860">
        <v>0.5</v>
      </c>
      <c r="AH860">
        <v>0.25</v>
      </c>
      <c r="AI860">
        <v>0.25</v>
      </c>
      <c r="AJ860">
        <v>0</v>
      </c>
      <c r="AK860">
        <v>6457751431</v>
      </c>
      <c r="AL860">
        <v>95</v>
      </c>
      <c r="AM860" t="str">
        <f t="shared" si="13"/>
        <v>Ja</v>
      </c>
    </row>
    <row r="861" spans="1:39" x14ac:dyDescent="0.25">
      <c r="A861">
        <v>72</v>
      </c>
      <c r="B861" t="s">
        <v>38</v>
      </c>
      <c r="C861">
        <v>722</v>
      </c>
      <c r="D861" t="s">
        <v>63</v>
      </c>
      <c r="E861">
        <v>7226</v>
      </c>
      <c r="F861" t="s">
        <v>67</v>
      </c>
      <c r="G861">
        <v>6458</v>
      </c>
      <c r="H861" t="s">
        <v>751</v>
      </c>
      <c r="I861">
        <v>120</v>
      </c>
      <c r="J861">
        <v>851446</v>
      </c>
      <c r="K861" t="s">
        <v>92</v>
      </c>
      <c r="L861" t="s">
        <v>93</v>
      </c>
      <c r="M861">
        <v>32</v>
      </c>
      <c r="N861">
        <v>196</v>
      </c>
      <c r="O861">
        <v>108</v>
      </c>
      <c r="P861">
        <v>318</v>
      </c>
      <c r="Q861">
        <v>16</v>
      </c>
      <c r="R861">
        <v>2</v>
      </c>
      <c r="S861">
        <v>336</v>
      </c>
      <c r="T861">
        <v>60</v>
      </c>
      <c r="U861">
        <v>30</v>
      </c>
      <c r="V861">
        <v>30</v>
      </c>
      <c r="W861">
        <v>0</v>
      </c>
      <c r="X861">
        <v>120</v>
      </c>
      <c r="Y861">
        <v>5.6</v>
      </c>
      <c r="Z861">
        <v>1</v>
      </c>
      <c r="AA861">
        <v>9.5238100000000006E-2</v>
      </c>
      <c r="AB861">
        <v>0.58333332999999998</v>
      </c>
      <c r="AC861">
        <v>0.32142857000000002</v>
      </c>
      <c r="AD861">
        <v>0.94642857000000002</v>
      </c>
      <c r="AE861">
        <v>4.7619050000000003E-2</v>
      </c>
      <c r="AF861">
        <v>5.9523800000000002E-3</v>
      </c>
      <c r="AG861">
        <v>0.5</v>
      </c>
      <c r="AH861">
        <v>0.25</v>
      </c>
      <c r="AI861">
        <v>0.25</v>
      </c>
      <c r="AJ861">
        <v>0</v>
      </c>
      <c r="AK861">
        <v>6458851416</v>
      </c>
      <c r="AL861">
        <v>147</v>
      </c>
      <c r="AM861" t="str">
        <f t="shared" si="13"/>
        <v>Ja</v>
      </c>
    </row>
    <row r="862" spans="1:39" x14ac:dyDescent="0.25">
      <c r="A862">
        <v>72</v>
      </c>
      <c r="B862" t="s">
        <v>38</v>
      </c>
      <c r="C862">
        <v>722</v>
      </c>
      <c r="D862" t="s">
        <v>63</v>
      </c>
      <c r="E862">
        <v>7229</v>
      </c>
      <c r="F862" t="s">
        <v>84</v>
      </c>
      <c r="G862">
        <v>6459</v>
      </c>
      <c r="H862" t="s">
        <v>752</v>
      </c>
      <c r="I862">
        <v>120</v>
      </c>
      <c r="J862">
        <v>751465</v>
      </c>
      <c r="K862" t="s">
        <v>61</v>
      </c>
      <c r="L862" t="s">
        <v>62</v>
      </c>
      <c r="M862">
        <v>279</v>
      </c>
      <c r="N862">
        <v>0</v>
      </c>
      <c r="O862">
        <v>30</v>
      </c>
      <c r="P862">
        <v>299</v>
      </c>
      <c r="Q862">
        <v>0</v>
      </c>
      <c r="R862">
        <v>10</v>
      </c>
      <c r="S862">
        <v>309</v>
      </c>
      <c r="T862">
        <v>60</v>
      </c>
      <c r="U862">
        <v>30</v>
      </c>
      <c r="V862">
        <v>30</v>
      </c>
      <c r="W862">
        <v>0</v>
      </c>
      <c r="X862">
        <v>120</v>
      </c>
      <c r="Y862">
        <v>5.15</v>
      </c>
      <c r="Z862">
        <v>1</v>
      </c>
      <c r="AA862">
        <v>0.90291262000000005</v>
      </c>
      <c r="AB862">
        <v>0</v>
      </c>
      <c r="AC862">
        <v>9.7087380000000001E-2</v>
      </c>
      <c r="AD862">
        <v>0.96763754000000002</v>
      </c>
      <c r="AE862">
        <v>0</v>
      </c>
      <c r="AF862">
        <v>3.2362460000000003E-2</v>
      </c>
      <c r="AG862">
        <v>0.5</v>
      </c>
      <c r="AH862">
        <v>0.25</v>
      </c>
      <c r="AI862">
        <v>0.25</v>
      </c>
      <c r="AJ862">
        <v>0</v>
      </c>
      <c r="AK862">
        <v>6459751431</v>
      </c>
      <c r="AL862">
        <v>60</v>
      </c>
      <c r="AM862" t="str">
        <f t="shared" si="13"/>
        <v>Ja</v>
      </c>
    </row>
    <row r="863" spans="1:39" x14ac:dyDescent="0.25">
      <c r="A863">
        <v>72</v>
      </c>
      <c r="B863" t="s">
        <v>38</v>
      </c>
      <c r="C863">
        <v>722</v>
      </c>
      <c r="D863" t="s">
        <v>63</v>
      </c>
      <c r="E863">
        <v>7222</v>
      </c>
      <c r="F863" t="s">
        <v>295</v>
      </c>
      <c r="G863">
        <v>6461</v>
      </c>
      <c r="H863" t="s">
        <v>753</v>
      </c>
      <c r="I863">
        <v>120</v>
      </c>
      <c r="J863">
        <v>751465</v>
      </c>
      <c r="K863" t="s">
        <v>61</v>
      </c>
      <c r="L863" t="s">
        <v>62</v>
      </c>
      <c r="M863">
        <v>265</v>
      </c>
      <c r="N863">
        <v>0</v>
      </c>
      <c r="O863">
        <v>30</v>
      </c>
      <c r="P863">
        <v>285</v>
      </c>
      <c r="Q863">
        <v>0</v>
      </c>
      <c r="R863">
        <v>10</v>
      </c>
      <c r="S863">
        <v>295</v>
      </c>
      <c r="T863">
        <v>60</v>
      </c>
      <c r="U863">
        <v>30</v>
      </c>
      <c r="V863">
        <v>30</v>
      </c>
      <c r="W863">
        <v>0</v>
      </c>
      <c r="X863">
        <v>120</v>
      </c>
      <c r="Y863">
        <v>4.9166666699999997</v>
      </c>
      <c r="Z863">
        <v>1</v>
      </c>
      <c r="AA863">
        <v>0.89830507999999998</v>
      </c>
      <c r="AB863">
        <v>0</v>
      </c>
      <c r="AC863">
        <v>0.10169491999999999</v>
      </c>
      <c r="AD863">
        <v>0.96610169000000001</v>
      </c>
      <c r="AE863">
        <v>0</v>
      </c>
      <c r="AF863">
        <v>3.3898310000000001E-2</v>
      </c>
      <c r="AG863">
        <v>0.5</v>
      </c>
      <c r="AH863">
        <v>0.25</v>
      </c>
      <c r="AI863">
        <v>0.25</v>
      </c>
      <c r="AJ863">
        <v>0</v>
      </c>
      <c r="AK863">
        <v>6461751431</v>
      </c>
      <c r="AL863">
        <v>82</v>
      </c>
      <c r="AM863" t="str">
        <f t="shared" si="13"/>
        <v>Ja</v>
      </c>
    </row>
    <row r="864" spans="1:39" x14ac:dyDescent="0.25">
      <c r="A864">
        <v>72</v>
      </c>
      <c r="B864" t="s">
        <v>38</v>
      </c>
      <c r="C864">
        <v>722</v>
      </c>
      <c r="D864" t="s">
        <v>63</v>
      </c>
      <c r="E864">
        <v>7221</v>
      </c>
      <c r="F864" t="s">
        <v>64</v>
      </c>
      <c r="G864">
        <v>6466</v>
      </c>
      <c r="H864" t="s">
        <v>754</v>
      </c>
      <c r="I864">
        <v>120</v>
      </c>
      <c r="J864">
        <v>751465</v>
      </c>
      <c r="K864" t="s">
        <v>61</v>
      </c>
      <c r="L864" t="s">
        <v>62</v>
      </c>
      <c r="M864">
        <v>387</v>
      </c>
      <c r="N864">
        <v>0</v>
      </c>
      <c r="O864">
        <v>20</v>
      </c>
      <c r="P864">
        <v>385</v>
      </c>
      <c r="Q864">
        <v>0</v>
      </c>
      <c r="R864">
        <v>22</v>
      </c>
      <c r="S864">
        <v>407</v>
      </c>
      <c r="T864">
        <v>90</v>
      </c>
      <c r="U864">
        <v>0</v>
      </c>
      <c r="V864">
        <v>30</v>
      </c>
      <c r="W864">
        <v>0</v>
      </c>
      <c r="X864">
        <v>120</v>
      </c>
      <c r="Y864">
        <v>4.5222222199999997</v>
      </c>
      <c r="Z864">
        <v>1</v>
      </c>
      <c r="AA864">
        <v>0.95085995000000001</v>
      </c>
      <c r="AB864">
        <v>0</v>
      </c>
      <c r="AC864">
        <v>4.9140049999999998E-2</v>
      </c>
      <c r="AD864">
        <v>0.94594595000000004</v>
      </c>
      <c r="AE864">
        <v>0</v>
      </c>
      <c r="AF864">
        <v>5.4054049999999999E-2</v>
      </c>
      <c r="AG864">
        <v>0.75</v>
      </c>
      <c r="AH864">
        <v>0</v>
      </c>
      <c r="AI864">
        <v>0.25</v>
      </c>
      <c r="AJ864">
        <v>0</v>
      </c>
      <c r="AK864">
        <v>6466751431</v>
      </c>
      <c r="AL864">
        <v>12</v>
      </c>
      <c r="AM864" t="str">
        <f t="shared" si="13"/>
        <v>Ja</v>
      </c>
    </row>
    <row r="865" spans="1:39" x14ac:dyDescent="0.25">
      <c r="A865">
        <v>72</v>
      </c>
      <c r="B865" t="s">
        <v>38</v>
      </c>
      <c r="C865">
        <v>723</v>
      </c>
      <c r="D865" t="s">
        <v>77</v>
      </c>
      <c r="E865">
        <v>7231</v>
      </c>
      <c r="F865" t="s">
        <v>78</v>
      </c>
      <c r="G865">
        <v>6469</v>
      </c>
      <c r="H865" t="s">
        <v>755</v>
      </c>
      <c r="I865">
        <v>120</v>
      </c>
      <c r="J865">
        <v>461437</v>
      </c>
      <c r="K865" t="s">
        <v>48</v>
      </c>
      <c r="L865" t="s">
        <v>49</v>
      </c>
      <c r="M865">
        <v>599</v>
      </c>
      <c r="N865">
        <v>240</v>
      </c>
      <c r="O865">
        <v>56</v>
      </c>
      <c r="P865">
        <v>895</v>
      </c>
      <c r="Q865">
        <v>0</v>
      </c>
      <c r="R865">
        <v>0</v>
      </c>
      <c r="S865">
        <v>895</v>
      </c>
      <c r="T865">
        <v>90</v>
      </c>
      <c r="U865">
        <v>0</v>
      </c>
      <c r="V865">
        <v>30</v>
      </c>
      <c r="W865">
        <v>0</v>
      </c>
      <c r="X865">
        <v>120</v>
      </c>
      <c r="Y865">
        <v>9.9444444399999998</v>
      </c>
      <c r="Z865">
        <v>1</v>
      </c>
      <c r="AA865">
        <v>0.66927373999999995</v>
      </c>
      <c r="AB865">
        <v>0.26815642000000001</v>
      </c>
      <c r="AC865">
        <v>6.2569830000000007E-2</v>
      </c>
      <c r="AD865">
        <v>1</v>
      </c>
      <c r="AE865">
        <v>0</v>
      </c>
      <c r="AF865">
        <v>0</v>
      </c>
      <c r="AG865">
        <v>0.75</v>
      </c>
      <c r="AH865">
        <v>0</v>
      </c>
      <c r="AI865">
        <v>0.25</v>
      </c>
      <c r="AJ865">
        <v>0</v>
      </c>
      <c r="AK865">
        <v>6469461416</v>
      </c>
      <c r="AL865">
        <v>39</v>
      </c>
      <c r="AM865" t="str">
        <f t="shared" si="13"/>
        <v>Ja</v>
      </c>
    </row>
    <row r="866" spans="1:39" x14ac:dyDescent="0.25">
      <c r="A866">
        <v>72</v>
      </c>
      <c r="B866" t="s">
        <v>38</v>
      </c>
      <c r="C866">
        <v>721</v>
      </c>
      <c r="D866" t="s">
        <v>55</v>
      </c>
      <c r="E866">
        <v>7212</v>
      </c>
      <c r="F866" t="s">
        <v>56</v>
      </c>
      <c r="G866">
        <v>6470</v>
      </c>
      <c r="H866" t="s">
        <v>380</v>
      </c>
      <c r="I866">
        <v>120</v>
      </c>
      <c r="J866">
        <v>461437</v>
      </c>
      <c r="K866" t="s">
        <v>48</v>
      </c>
      <c r="L866" t="s">
        <v>49</v>
      </c>
      <c r="M866">
        <v>0</v>
      </c>
      <c r="N866">
        <v>234</v>
      </c>
      <c r="O866">
        <v>20</v>
      </c>
      <c r="P866">
        <v>191</v>
      </c>
      <c r="Q866">
        <v>63</v>
      </c>
      <c r="R866">
        <v>0</v>
      </c>
      <c r="S866">
        <v>254</v>
      </c>
      <c r="T866">
        <v>60</v>
      </c>
      <c r="U866">
        <v>30</v>
      </c>
      <c r="V866">
        <v>30</v>
      </c>
      <c r="W866">
        <v>0</v>
      </c>
      <c r="X866">
        <v>120</v>
      </c>
      <c r="Y866">
        <v>4.2333333299999998</v>
      </c>
      <c r="Z866">
        <v>1</v>
      </c>
      <c r="AA866">
        <v>0</v>
      </c>
      <c r="AB866">
        <v>0.92125984000000005</v>
      </c>
      <c r="AC866">
        <v>7.8740160000000003E-2</v>
      </c>
      <c r="AD866">
        <v>0.75196850000000004</v>
      </c>
      <c r="AE866">
        <v>0.24803149999999999</v>
      </c>
      <c r="AF866">
        <v>0</v>
      </c>
      <c r="AG866">
        <v>0.5</v>
      </c>
      <c r="AH866">
        <v>0.25</v>
      </c>
      <c r="AI866">
        <v>0.25</v>
      </c>
      <c r="AJ866">
        <v>0</v>
      </c>
      <c r="AK866">
        <v>6470461416</v>
      </c>
      <c r="AL866">
        <v>49</v>
      </c>
      <c r="AM866" t="str">
        <f t="shared" si="13"/>
        <v>Ja</v>
      </c>
    </row>
    <row r="867" spans="1:39" x14ac:dyDescent="0.25">
      <c r="A867">
        <v>69</v>
      </c>
      <c r="B867" t="s">
        <v>44</v>
      </c>
      <c r="C867">
        <v>692</v>
      </c>
      <c r="D867" t="s">
        <v>45</v>
      </c>
      <c r="E867">
        <v>6921</v>
      </c>
      <c r="F867" t="s">
        <v>46</v>
      </c>
      <c r="G867">
        <v>6502</v>
      </c>
      <c r="H867" t="s">
        <v>756</v>
      </c>
      <c r="I867">
        <v>180</v>
      </c>
      <c r="J867">
        <v>101582</v>
      </c>
      <c r="K867" t="s">
        <v>70</v>
      </c>
      <c r="L867" t="s">
        <v>71</v>
      </c>
      <c r="M867">
        <v>951</v>
      </c>
      <c r="N867">
        <v>42</v>
      </c>
      <c r="O867">
        <v>12</v>
      </c>
      <c r="P867">
        <v>877</v>
      </c>
      <c r="Q867">
        <v>86</v>
      </c>
      <c r="R867">
        <v>42</v>
      </c>
      <c r="S867">
        <v>1005</v>
      </c>
      <c r="T867">
        <v>165</v>
      </c>
      <c r="U867">
        <v>0</v>
      </c>
      <c r="V867">
        <v>15</v>
      </c>
      <c r="W867">
        <v>0</v>
      </c>
      <c r="X867">
        <v>180</v>
      </c>
      <c r="Y867">
        <v>6.0909090900000002</v>
      </c>
      <c r="Z867">
        <v>1</v>
      </c>
      <c r="AA867">
        <v>0.94626865999999998</v>
      </c>
      <c r="AB867">
        <v>4.1791040000000002E-2</v>
      </c>
      <c r="AC867">
        <v>1.1940299999999999E-2</v>
      </c>
      <c r="AD867">
        <v>0.87263681999999998</v>
      </c>
      <c r="AE867">
        <v>8.5572140000000005E-2</v>
      </c>
      <c r="AF867">
        <v>4.1791040000000002E-2</v>
      </c>
      <c r="AG867">
        <v>0.91666667000000002</v>
      </c>
      <c r="AH867">
        <v>0</v>
      </c>
      <c r="AI867">
        <v>8.3333329999999997E-2</v>
      </c>
      <c r="AJ867">
        <v>0</v>
      </c>
      <c r="AK867">
        <v>6502101455</v>
      </c>
      <c r="AL867">
        <v>17</v>
      </c>
      <c r="AM867" t="str">
        <f t="shared" si="13"/>
        <v>Ja</v>
      </c>
    </row>
    <row r="868" spans="1:39" x14ac:dyDescent="0.25">
      <c r="A868">
        <v>69</v>
      </c>
      <c r="B868" t="s">
        <v>44</v>
      </c>
      <c r="C868">
        <v>692</v>
      </c>
      <c r="D868" t="s">
        <v>45</v>
      </c>
      <c r="E868">
        <v>6921</v>
      </c>
      <c r="F868" t="s">
        <v>46</v>
      </c>
      <c r="G868">
        <v>6505</v>
      </c>
      <c r="H868" t="s">
        <v>757</v>
      </c>
      <c r="I868">
        <v>180</v>
      </c>
      <c r="J868">
        <v>101582</v>
      </c>
      <c r="K868" t="s">
        <v>70</v>
      </c>
      <c r="L868" t="s">
        <v>71</v>
      </c>
      <c r="M868">
        <v>882</v>
      </c>
      <c r="N868">
        <v>42</v>
      </c>
      <c r="O868">
        <v>9</v>
      </c>
      <c r="P868">
        <v>793</v>
      </c>
      <c r="Q868">
        <v>140</v>
      </c>
      <c r="R868">
        <v>0</v>
      </c>
      <c r="S868">
        <v>933</v>
      </c>
      <c r="T868">
        <v>165</v>
      </c>
      <c r="U868">
        <v>0</v>
      </c>
      <c r="V868">
        <v>15</v>
      </c>
      <c r="W868">
        <v>0</v>
      </c>
      <c r="X868">
        <v>180</v>
      </c>
      <c r="Y868">
        <v>5.6545454499999996</v>
      </c>
      <c r="Z868">
        <v>1</v>
      </c>
      <c r="AA868">
        <v>0.94533761999999999</v>
      </c>
      <c r="AB868">
        <v>4.501608E-2</v>
      </c>
      <c r="AC868">
        <v>9.6463E-3</v>
      </c>
      <c r="AD868">
        <v>0.84994641000000004</v>
      </c>
      <c r="AE868">
        <v>0.15005358999999999</v>
      </c>
      <c r="AF868">
        <v>0</v>
      </c>
      <c r="AG868">
        <v>0.91666667000000002</v>
      </c>
      <c r="AH868">
        <v>0</v>
      </c>
      <c r="AI868">
        <v>8.3333329999999997E-2</v>
      </c>
      <c r="AJ868">
        <v>0</v>
      </c>
      <c r="AK868">
        <v>6505101455</v>
      </c>
      <c r="AL868">
        <v>4</v>
      </c>
      <c r="AM868" t="str">
        <f t="shared" si="13"/>
        <v>Ja</v>
      </c>
    </row>
    <row r="869" spans="1:39" x14ac:dyDescent="0.25">
      <c r="A869">
        <v>69</v>
      </c>
      <c r="B869" t="s">
        <v>44</v>
      </c>
      <c r="C869">
        <v>692</v>
      </c>
      <c r="D869" t="s">
        <v>45</v>
      </c>
      <c r="E869">
        <v>6925</v>
      </c>
      <c r="F869" t="s">
        <v>128</v>
      </c>
      <c r="G869">
        <v>6510</v>
      </c>
      <c r="H869" t="s">
        <v>758</v>
      </c>
      <c r="I869">
        <v>180</v>
      </c>
      <c r="J869">
        <v>751465</v>
      </c>
      <c r="K869" t="s">
        <v>61</v>
      </c>
      <c r="L869" t="s">
        <v>62</v>
      </c>
      <c r="M869">
        <v>305</v>
      </c>
      <c r="N869">
        <v>718</v>
      </c>
      <c r="O869">
        <v>4</v>
      </c>
      <c r="P869">
        <v>896</v>
      </c>
      <c r="Q869">
        <v>0</v>
      </c>
      <c r="R869">
        <v>131</v>
      </c>
      <c r="S869">
        <v>1027</v>
      </c>
      <c r="T869">
        <v>165</v>
      </c>
      <c r="U869">
        <v>0</v>
      </c>
      <c r="V869">
        <v>15</v>
      </c>
      <c r="W869">
        <v>0</v>
      </c>
      <c r="X869">
        <v>180</v>
      </c>
      <c r="Y869">
        <v>6.2242424200000004</v>
      </c>
      <c r="Z869">
        <v>1</v>
      </c>
      <c r="AA869">
        <v>0.29698150000000001</v>
      </c>
      <c r="AB869">
        <v>0.69912366000000004</v>
      </c>
      <c r="AC869">
        <v>3.8948400000000001E-3</v>
      </c>
      <c r="AD869">
        <v>0.87244401000000005</v>
      </c>
      <c r="AE869">
        <v>0</v>
      </c>
      <c r="AF869">
        <v>0.12755599000000001</v>
      </c>
      <c r="AG869">
        <v>0.91666667000000002</v>
      </c>
      <c r="AH869">
        <v>0</v>
      </c>
      <c r="AI869">
        <v>8.3333329999999997E-2</v>
      </c>
      <c r="AJ869">
        <v>0</v>
      </c>
      <c r="AK869">
        <v>6510751431</v>
      </c>
      <c r="AL869">
        <v>122</v>
      </c>
      <c r="AM869" t="str">
        <f t="shared" si="13"/>
        <v>Ja</v>
      </c>
    </row>
    <row r="870" spans="1:39" x14ac:dyDescent="0.25">
      <c r="A870">
        <v>69</v>
      </c>
      <c r="B870" t="s">
        <v>44</v>
      </c>
      <c r="C870">
        <v>692</v>
      </c>
      <c r="D870" t="s">
        <v>45</v>
      </c>
      <c r="E870">
        <v>6929</v>
      </c>
      <c r="F870" t="s">
        <v>255</v>
      </c>
      <c r="G870">
        <v>6518</v>
      </c>
      <c r="H870" t="s">
        <v>759</v>
      </c>
      <c r="I870">
        <v>180</v>
      </c>
      <c r="J870">
        <v>101582</v>
      </c>
      <c r="K870" t="s">
        <v>70</v>
      </c>
      <c r="L870" t="s">
        <v>71</v>
      </c>
      <c r="M870">
        <v>210</v>
      </c>
      <c r="N870">
        <v>654</v>
      </c>
      <c r="O870">
        <v>2</v>
      </c>
      <c r="P870">
        <v>763</v>
      </c>
      <c r="Q870">
        <v>89</v>
      </c>
      <c r="R870">
        <v>14</v>
      </c>
      <c r="S870">
        <v>866</v>
      </c>
      <c r="T870">
        <v>165</v>
      </c>
      <c r="U870">
        <v>0</v>
      </c>
      <c r="V870">
        <v>15</v>
      </c>
      <c r="W870">
        <v>0</v>
      </c>
      <c r="X870">
        <v>180</v>
      </c>
      <c r="Y870">
        <v>5.2484848499999996</v>
      </c>
      <c r="Z870">
        <v>1</v>
      </c>
      <c r="AA870">
        <v>0.24249423000000001</v>
      </c>
      <c r="AB870">
        <v>0.75519630000000004</v>
      </c>
      <c r="AC870">
        <v>2.3094700000000001E-3</v>
      </c>
      <c r="AD870">
        <v>0.88106236000000004</v>
      </c>
      <c r="AE870">
        <v>0.10277136000000001</v>
      </c>
      <c r="AF870">
        <v>1.6166280000000002E-2</v>
      </c>
      <c r="AG870">
        <v>0.91666667000000002</v>
      </c>
      <c r="AH870">
        <v>0</v>
      </c>
      <c r="AI870">
        <v>8.3333329999999997E-2</v>
      </c>
      <c r="AJ870">
        <v>0</v>
      </c>
      <c r="AK870">
        <v>6518101455</v>
      </c>
      <c r="AL870">
        <v>152</v>
      </c>
      <c r="AM870" t="str">
        <f t="shared" si="13"/>
        <v>Ja</v>
      </c>
    </row>
    <row r="871" spans="1:39" x14ac:dyDescent="0.25">
      <c r="A871">
        <v>69</v>
      </c>
      <c r="B871" t="s">
        <v>44</v>
      </c>
      <c r="C871">
        <v>692</v>
      </c>
      <c r="D871" t="s">
        <v>45</v>
      </c>
      <c r="E871">
        <v>6925</v>
      </c>
      <c r="F871" t="s">
        <v>128</v>
      </c>
      <c r="G871">
        <v>6520</v>
      </c>
      <c r="H871" t="s">
        <v>760</v>
      </c>
      <c r="I871">
        <v>180</v>
      </c>
      <c r="J871">
        <v>101582</v>
      </c>
      <c r="K871" t="s">
        <v>70</v>
      </c>
      <c r="L871" t="s">
        <v>71</v>
      </c>
      <c r="M871">
        <v>760</v>
      </c>
      <c r="N871">
        <v>208</v>
      </c>
      <c r="O871">
        <v>11</v>
      </c>
      <c r="P871">
        <v>756</v>
      </c>
      <c r="Q871">
        <v>179</v>
      </c>
      <c r="R871">
        <v>44</v>
      </c>
      <c r="S871">
        <v>979</v>
      </c>
      <c r="T871">
        <v>165</v>
      </c>
      <c r="U871">
        <v>0</v>
      </c>
      <c r="V871">
        <v>15</v>
      </c>
      <c r="W871">
        <v>0</v>
      </c>
      <c r="X871">
        <v>180</v>
      </c>
      <c r="Y871">
        <v>5.93333333</v>
      </c>
      <c r="Z871">
        <v>1</v>
      </c>
      <c r="AA871">
        <v>0.77630235000000003</v>
      </c>
      <c r="AB871">
        <v>0.2124617</v>
      </c>
      <c r="AC871">
        <v>1.123596E-2</v>
      </c>
      <c r="AD871">
        <v>0.77221655</v>
      </c>
      <c r="AE871">
        <v>0.18283963</v>
      </c>
      <c r="AF871">
        <v>4.4943820000000002E-2</v>
      </c>
      <c r="AG871">
        <v>0.91666667000000002</v>
      </c>
      <c r="AH871">
        <v>0</v>
      </c>
      <c r="AI871">
        <v>8.3333329999999997E-2</v>
      </c>
      <c r="AJ871">
        <v>0</v>
      </c>
      <c r="AK871">
        <v>6520101455</v>
      </c>
      <c r="AL871">
        <v>205</v>
      </c>
      <c r="AM871" t="str">
        <f t="shared" si="13"/>
        <v>Ja</v>
      </c>
    </row>
    <row r="872" spans="1:39" x14ac:dyDescent="0.25">
      <c r="A872">
        <v>69</v>
      </c>
      <c r="B872" t="s">
        <v>44</v>
      </c>
      <c r="C872">
        <v>692</v>
      </c>
      <c r="D872" t="s">
        <v>45</v>
      </c>
      <c r="E872">
        <v>6922</v>
      </c>
      <c r="F872" t="s">
        <v>99</v>
      </c>
      <c r="G872">
        <v>6528</v>
      </c>
      <c r="H872" t="s">
        <v>761</v>
      </c>
      <c r="I872">
        <v>180</v>
      </c>
      <c r="J872">
        <v>101582</v>
      </c>
      <c r="K872" t="s">
        <v>70</v>
      </c>
      <c r="L872" t="s">
        <v>71</v>
      </c>
      <c r="M872">
        <v>657</v>
      </c>
      <c r="N872">
        <v>266</v>
      </c>
      <c r="O872">
        <v>6</v>
      </c>
      <c r="P872">
        <v>733</v>
      </c>
      <c r="Q872">
        <v>108</v>
      </c>
      <c r="R872">
        <v>88</v>
      </c>
      <c r="S872">
        <v>929</v>
      </c>
      <c r="T872">
        <v>165</v>
      </c>
      <c r="U872">
        <v>0</v>
      </c>
      <c r="V872">
        <v>15</v>
      </c>
      <c r="W872">
        <v>0</v>
      </c>
      <c r="X872">
        <v>180</v>
      </c>
      <c r="Y872">
        <v>5.6303030300000003</v>
      </c>
      <c r="Z872">
        <v>1</v>
      </c>
      <c r="AA872">
        <v>0.70721206000000003</v>
      </c>
      <c r="AB872">
        <v>0.28632939000000002</v>
      </c>
      <c r="AC872">
        <v>6.4585600000000003E-3</v>
      </c>
      <c r="AD872">
        <v>0.78902044999999998</v>
      </c>
      <c r="AE872">
        <v>0.11625404</v>
      </c>
      <c r="AF872">
        <v>9.4725509999999999E-2</v>
      </c>
      <c r="AG872">
        <v>0.91666667000000002</v>
      </c>
      <c r="AH872">
        <v>0</v>
      </c>
      <c r="AI872">
        <v>8.3333329999999997E-2</v>
      </c>
      <c r="AJ872">
        <v>0</v>
      </c>
      <c r="AK872">
        <v>6528101455</v>
      </c>
      <c r="AL872">
        <v>91</v>
      </c>
      <c r="AM872" t="str">
        <f t="shared" si="13"/>
        <v>Ja</v>
      </c>
    </row>
    <row r="873" spans="1:39" x14ac:dyDescent="0.25">
      <c r="A873">
        <v>69</v>
      </c>
      <c r="B873" t="s">
        <v>44</v>
      </c>
      <c r="C873">
        <v>692</v>
      </c>
      <c r="D873" t="s">
        <v>45</v>
      </c>
      <c r="E873">
        <v>6926</v>
      </c>
      <c r="F873" t="s">
        <v>102</v>
      </c>
      <c r="G873">
        <v>6532</v>
      </c>
      <c r="H873" t="s">
        <v>762</v>
      </c>
      <c r="I873">
        <v>180</v>
      </c>
      <c r="J873">
        <v>461437</v>
      </c>
      <c r="K873" t="s">
        <v>48</v>
      </c>
      <c r="L873" t="s">
        <v>141</v>
      </c>
      <c r="M873">
        <v>741</v>
      </c>
      <c r="N873">
        <v>130</v>
      </c>
      <c r="O873">
        <v>6</v>
      </c>
      <c r="P873">
        <v>877</v>
      </c>
      <c r="Q873">
        <v>0</v>
      </c>
      <c r="R873">
        <v>0</v>
      </c>
      <c r="S873">
        <v>877</v>
      </c>
      <c r="T873">
        <v>165</v>
      </c>
      <c r="U873">
        <v>0</v>
      </c>
      <c r="V873">
        <v>15</v>
      </c>
      <c r="W873">
        <v>0</v>
      </c>
      <c r="X873">
        <v>180</v>
      </c>
      <c r="Y873">
        <v>5.3151515199999997</v>
      </c>
      <c r="Z873">
        <v>1</v>
      </c>
      <c r="AA873">
        <v>0.84492588000000002</v>
      </c>
      <c r="AB873">
        <v>0.14823260999999999</v>
      </c>
      <c r="AC873">
        <v>6.8415100000000003E-3</v>
      </c>
      <c r="AD873">
        <v>1</v>
      </c>
      <c r="AE873">
        <v>0</v>
      </c>
      <c r="AF873">
        <v>0</v>
      </c>
      <c r="AG873">
        <v>0.91666667000000002</v>
      </c>
      <c r="AH873">
        <v>0</v>
      </c>
      <c r="AI873">
        <v>8.3333329999999997E-2</v>
      </c>
      <c r="AJ873">
        <v>0</v>
      </c>
      <c r="AK873">
        <v>6532621406</v>
      </c>
      <c r="AL873">
        <v>62</v>
      </c>
      <c r="AM873" t="str">
        <f t="shared" si="13"/>
        <v>Ja</v>
      </c>
    </row>
    <row r="874" spans="1:39" x14ac:dyDescent="0.25">
      <c r="A874">
        <v>69</v>
      </c>
      <c r="B874" t="s">
        <v>44</v>
      </c>
      <c r="C874">
        <v>692</v>
      </c>
      <c r="D874" t="s">
        <v>45</v>
      </c>
      <c r="E874">
        <v>6926</v>
      </c>
      <c r="F874" t="s">
        <v>102</v>
      </c>
      <c r="G874">
        <v>6538</v>
      </c>
      <c r="H874" t="s">
        <v>763</v>
      </c>
      <c r="I874">
        <v>180</v>
      </c>
      <c r="J874">
        <v>101582</v>
      </c>
      <c r="K874" t="s">
        <v>70</v>
      </c>
      <c r="L874" t="s">
        <v>71</v>
      </c>
      <c r="M874">
        <v>782</v>
      </c>
      <c r="N874">
        <v>264</v>
      </c>
      <c r="O874">
        <v>9</v>
      </c>
      <c r="P874">
        <v>681</v>
      </c>
      <c r="Q874">
        <v>80</v>
      </c>
      <c r="R874">
        <v>294</v>
      </c>
      <c r="S874">
        <v>1055</v>
      </c>
      <c r="T874">
        <v>165</v>
      </c>
      <c r="U874">
        <v>0</v>
      </c>
      <c r="V874">
        <v>15</v>
      </c>
      <c r="W874">
        <v>0</v>
      </c>
      <c r="X874">
        <v>180</v>
      </c>
      <c r="Y874">
        <v>6.3939393899999999</v>
      </c>
      <c r="Z874">
        <v>1</v>
      </c>
      <c r="AA874">
        <v>0.74123223000000005</v>
      </c>
      <c r="AB874">
        <v>0.25023697</v>
      </c>
      <c r="AC874">
        <v>8.5308099999999998E-3</v>
      </c>
      <c r="AD874">
        <v>0.64549763000000004</v>
      </c>
      <c r="AE874">
        <v>7.5829380000000002E-2</v>
      </c>
      <c r="AF874">
        <v>0.27867299000000001</v>
      </c>
      <c r="AG874">
        <v>0.91666667000000002</v>
      </c>
      <c r="AH874">
        <v>0</v>
      </c>
      <c r="AI874">
        <v>8.3333329999999997E-2</v>
      </c>
      <c r="AJ874">
        <v>0</v>
      </c>
      <c r="AK874">
        <v>6538101455</v>
      </c>
      <c r="AL874">
        <v>296</v>
      </c>
      <c r="AM874" t="str">
        <f t="shared" si="13"/>
        <v>Ja</v>
      </c>
    </row>
    <row r="875" spans="1:39" x14ac:dyDescent="0.25">
      <c r="A875">
        <v>69</v>
      </c>
      <c r="B875" t="s">
        <v>44</v>
      </c>
      <c r="C875">
        <v>692</v>
      </c>
      <c r="D875" t="s">
        <v>45</v>
      </c>
      <c r="E875">
        <v>6922</v>
      </c>
      <c r="F875" t="s">
        <v>99</v>
      </c>
      <c r="G875">
        <v>6540</v>
      </c>
      <c r="H875" t="s">
        <v>764</v>
      </c>
      <c r="I875">
        <v>180</v>
      </c>
      <c r="J875">
        <v>751465</v>
      </c>
      <c r="K875" t="s">
        <v>61</v>
      </c>
      <c r="L875" t="s">
        <v>62</v>
      </c>
      <c r="M875">
        <v>669</v>
      </c>
      <c r="N875">
        <v>271</v>
      </c>
      <c r="O875">
        <v>21</v>
      </c>
      <c r="P875">
        <v>909</v>
      </c>
      <c r="Q875">
        <v>0</v>
      </c>
      <c r="R875">
        <v>52</v>
      </c>
      <c r="S875">
        <v>961</v>
      </c>
      <c r="T875">
        <v>165</v>
      </c>
      <c r="U875">
        <v>0</v>
      </c>
      <c r="V875">
        <v>15</v>
      </c>
      <c r="W875">
        <v>0</v>
      </c>
      <c r="X875">
        <v>180</v>
      </c>
      <c r="Y875">
        <v>5.82424242</v>
      </c>
      <c r="Z875">
        <v>1</v>
      </c>
      <c r="AA875">
        <v>0.69614984000000002</v>
      </c>
      <c r="AB875">
        <v>0.28199792000000001</v>
      </c>
      <c r="AC875">
        <v>2.1852239999999998E-2</v>
      </c>
      <c r="AD875">
        <v>0.94588970000000006</v>
      </c>
      <c r="AE875">
        <v>0</v>
      </c>
      <c r="AF875">
        <v>5.41103E-2</v>
      </c>
      <c r="AG875">
        <v>0.91666667000000002</v>
      </c>
      <c r="AH875">
        <v>0</v>
      </c>
      <c r="AI875">
        <v>8.3333329999999997E-2</v>
      </c>
      <c r="AJ875">
        <v>0</v>
      </c>
      <c r="AK875">
        <v>6540751431</v>
      </c>
      <c r="AL875">
        <v>90</v>
      </c>
      <c r="AM875" t="str">
        <f t="shared" si="13"/>
        <v>Ja</v>
      </c>
    </row>
    <row r="876" spans="1:39" x14ac:dyDescent="0.25">
      <c r="A876">
        <v>69</v>
      </c>
      <c r="B876" t="s">
        <v>44</v>
      </c>
      <c r="C876">
        <v>692</v>
      </c>
      <c r="D876" t="s">
        <v>45</v>
      </c>
      <c r="E876">
        <v>6921</v>
      </c>
      <c r="F876" t="s">
        <v>46</v>
      </c>
      <c r="G876">
        <v>6542</v>
      </c>
      <c r="H876" t="s">
        <v>765</v>
      </c>
      <c r="I876">
        <v>180</v>
      </c>
      <c r="J876">
        <v>101582</v>
      </c>
      <c r="K876" t="s">
        <v>70</v>
      </c>
      <c r="L876" t="s">
        <v>71</v>
      </c>
      <c r="M876">
        <v>801</v>
      </c>
      <c r="N876">
        <v>126</v>
      </c>
      <c r="O876">
        <v>11</v>
      </c>
      <c r="P876">
        <v>728</v>
      </c>
      <c r="Q876">
        <v>210</v>
      </c>
      <c r="R876">
        <v>0</v>
      </c>
      <c r="S876">
        <v>938</v>
      </c>
      <c r="T876">
        <v>165</v>
      </c>
      <c r="U876">
        <v>0</v>
      </c>
      <c r="V876">
        <v>15</v>
      </c>
      <c r="W876">
        <v>0</v>
      </c>
      <c r="X876">
        <v>180</v>
      </c>
      <c r="Y876">
        <v>5.6848484800000003</v>
      </c>
      <c r="Z876">
        <v>1</v>
      </c>
      <c r="AA876">
        <v>0.85394455999999996</v>
      </c>
      <c r="AB876">
        <v>0.13432836000000001</v>
      </c>
      <c r="AC876">
        <v>1.1727080000000001E-2</v>
      </c>
      <c r="AD876">
        <v>0.77611940000000001</v>
      </c>
      <c r="AE876">
        <v>0.22388060000000001</v>
      </c>
      <c r="AF876">
        <v>0</v>
      </c>
      <c r="AG876">
        <v>0.91666667000000002</v>
      </c>
      <c r="AH876">
        <v>0</v>
      </c>
      <c r="AI876">
        <v>8.3333329999999997E-2</v>
      </c>
      <c r="AJ876">
        <v>0</v>
      </c>
      <c r="AK876">
        <v>6542101455</v>
      </c>
      <c r="AL876">
        <v>9</v>
      </c>
      <c r="AM876" t="str">
        <f t="shared" si="13"/>
        <v>Ja</v>
      </c>
    </row>
    <row r="877" spans="1:39" x14ac:dyDescent="0.25">
      <c r="A877">
        <v>69</v>
      </c>
      <c r="B877" t="s">
        <v>44</v>
      </c>
      <c r="C877">
        <v>692</v>
      </c>
      <c r="D877" t="s">
        <v>45</v>
      </c>
      <c r="E877">
        <v>6926</v>
      </c>
      <c r="F877" t="s">
        <v>102</v>
      </c>
      <c r="G877">
        <v>6546</v>
      </c>
      <c r="H877" t="s">
        <v>766</v>
      </c>
      <c r="I877">
        <v>180</v>
      </c>
      <c r="J877">
        <v>461437</v>
      </c>
      <c r="K877" t="s">
        <v>48</v>
      </c>
      <c r="L877" t="s">
        <v>141</v>
      </c>
      <c r="M877">
        <v>780</v>
      </c>
      <c r="N877">
        <v>78</v>
      </c>
      <c r="O877">
        <v>6</v>
      </c>
      <c r="P877">
        <v>760</v>
      </c>
      <c r="Q877">
        <v>104</v>
      </c>
      <c r="R877">
        <v>0</v>
      </c>
      <c r="S877">
        <v>864</v>
      </c>
      <c r="T877">
        <v>165</v>
      </c>
      <c r="U877">
        <v>0</v>
      </c>
      <c r="V877">
        <v>15</v>
      </c>
      <c r="W877">
        <v>0</v>
      </c>
      <c r="X877">
        <v>180</v>
      </c>
      <c r="Y877">
        <v>5.2363636400000004</v>
      </c>
      <c r="Z877">
        <v>1</v>
      </c>
      <c r="AA877">
        <v>0.90277777999999997</v>
      </c>
      <c r="AB877">
        <v>9.0277780000000002E-2</v>
      </c>
      <c r="AC877">
        <v>6.9444399999999996E-3</v>
      </c>
      <c r="AD877">
        <v>0.87962963000000005</v>
      </c>
      <c r="AE877">
        <v>0.12037037</v>
      </c>
      <c r="AF877">
        <v>0</v>
      </c>
      <c r="AG877">
        <v>0.91666667000000002</v>
      </c>
      <c r="AH877">
        <v>0</v>
      </c>
      <c r="AI877">
        <v>8.3333329999999997E-2</v>
      </c>
      <c r="AJ877">
        <v>0</v>
      </c>
      <c r="AK877">
        <v>6546621406</v>
      </c>
      <c r="AL877">
        <v>11</v>
      </c>
      <c r="AM877" t="str">
        <f t="shared" si="13"/>
        <v>Ja</v>
      </c>
    </row>
    <row r="878" spans="1:39" x14ac:dyDescent="0.25">
      <c r="A878">
        <v>69</v>
      </c>
      <c r="B878" t="s">
        <v>44</v>
      </c>
      <c r="C878">
        <v>692</v>
      </c>
      <c r="D878" t="s">
        <v>45</v>
      </c>
      <c r="E878">
        <v>6921</v>
      </c>
      <c r="F878" t="s">
        <v>46</v>
      </c>
      <c r="G878">
        <v>6550</v>
      </c>
      <c r="H878" t="s">
        <v>767</v>
      </c>
      <c r="I878">
        <v>210</v>
      </c>
      <c r="J878">
        <v>101582</v>
      </c>
      <c r="K878" t="s">
        <v>70</v>
      </c>
      <c r="L878" t="s">
        <v>71</v>
      </c>
      <c r="M878">
        <v>1052</v>
      </c>
      <c r="N878">
        <v>70</v>
      </c>
      <c r="O878">
        <v>9</v>
      </c>
      <c r="P878">
        <v>945</v>
      </c>
      <c r="Q878">
        <v>186</v>
      </c>
      <c r="R878">
        <v>0</v>
      </c>
      <c r="S878">
        <v>1131</v>
      </c>
      <c r="T878">
        <v>195</v>
      </c>
      <c r="U878">
        <v>0</v>
      </c>
      <c r="V878">
        <v>15</v>
      </c>
      <c r="W878">
        <v>0</v>
      </c>
      <c r="X878">
        <v>210</v>
      </c>
      <c r="Y878">
        <v>5.8</v>
      </c>
      <c r="Z878">
        <v>1</v>
      </c>
      <c r="AA878">
        <v>0.93015031000000004</v>
      </c>
      <c r="AB878">
        <v>6.1892129999999997E-2</v>
      </c>
      <c r="AC878">
        <v>7.9575600000000007E-3</v>
      </c>
      <c r="AD878">
        <v>0.83554377000000002</v>
      </c>
      <c r="AE878">
        <v>0.16445623000000001</v>
      </c>
      <c r="AF878">
        <v>0</v>
      </c>
      <c r="AG878">
        <v>0.92857142999999998</v>
      </c>
      <c r="AH878">
        <v>0</v>
      </c>
      <c r="AI878">
        <v>7.1428569999999997E-2</v>
      </c>
      <c r="AJ878">
        <v>0</v>
      </c>
      <c r="AK878">
        <v>6550101455</v>
      </c>
      <c r="AL878">
        <v>40</v>
      </c>
      <c r="AM878" t="str">
        <f t="shared" si="13"/>
        <v>Ja</v>
      </c>
    </row>
    <row r="879" spans="1:39" x14ac:dyDescent="0.25">
      <c r="A879">
        <v>69</v>
      </c>
      <c r="B879" t="s">
        <v>44</v>
      </c>
      <c r="C879">
        <v>692</v>
      </c>
      <c r="D879" t="s">
        <v>45</v>
      </c>
      <c r="E879">
        <v>6921</v>
      </c>
      <c r="F879" t="s">
        <v>46</v>
      </c>
      <c r="G879">
        <v>6554</v>
      </c>
      <c r="H879" t="s">
        <v>768</v>
      </c>
      <c r="I879">
        <v>210</v>
      </c>
      <c r="J879">
        <v>101582</v>
      </c>
      <c r="K879" t="s">
        <v>70</v>
      </c>
      <c r="L879" t="s">
        <v>71</v>
      </c>
      <c r="M879">
        <v>1050</v>
      </c>
      <c r="N879">
        <v>42</v>
      </c>
      <c r="O879">
        <v>11</v>
      </c>
      <c r="P879">
        <v>866</v>
      </c>
      <c r="Q879">
        <v>237</v>
      </c>
      <c r="R879">
        <v>0</v>
      </c>
      <c r="S879">
        <v>1103</v>
      </c>
      <c r="T879">
        <v>195</v>
      </c>
      <c r="U879">
        <v>0</v>
      </c>
      <c r="V879">
        <v>15</v>
      </c>
      <c r="W879">
        <v>0</v>
      </c>
      <c r="X879">
        <v>210</v>
      </c>
      <c r="Y879">
        <v>5.6564102600000004</v>
      </c>
      <c r="Z879">
        <v>1</v>
      </c>
      <c r="AA879">
        <v>0.95194922999999998</v>
      </c>
      <c r="AB879">
        <v>3.8077970000000003E-2</v>
      </c>
      <c r="AC879">
        <v>9.9728000000000004E-3</v>
      </c>
      <c r="AD879">
        <v>0.78513146</v>
      </c>
      <c r="AE879">
        <v>0.21486854</v>
      </c>
      <c r="AF879">
        <v>0</v>
      </c>
      <c r="AG879">
        <v>0.92857142999999998</v>
      </c>
      <c r="AH879">
        <v>0</v>
      </c>
      <c r="AI879">
        <v>7.1428569999999997E-2</v>
      </c>
      <c r="AJ879">
        <v>0</v>
      </c>
      <c r="AK879">
        <v>6554101455</v>
      </c>
      <c r="AL879">
        <v>14</v>
      </c>
      <c r="AM879" t="str">
        <f t="shared" si="13"/>
        <v>Ja</v>
      </c>
    </row>
    <row r="880" spans="1:39" x14ac:dyDescent="0.25">
      <c r="A880">
        <v>69</v>
      </c>
      <c r="B880" t="s">
        <v>44</v>
      </c>
      <c r="C880">
        <v>692</v>
      </c>
      <c r="D880" t="s">
        <v>45</v>
      </c>
      <c r="E880">
        <v>6921</v>
      </c>
      <c r="F880" t="s">
        <v>46</v>
      </c>
      <c r="G880">
        <v>6564</v>
      </c>
      <c r="H880" t="s">
        <v>769</v>
      </c>
      <c r="I880">
        <v>240</v>
      </c>
      <c r="J880">
        <v>101582</v>
      </c>
      <c r="K880" t="s">
        <v>70</v>
      </c>
      <c r="L880" t="s">
        <v>71</v>
      </c>
      <c r="M880">
        <v>1022</v>
      </c>
      <c r="N880">
        <v>210</v>
      </c>
      <c r="O880">
        <v>12</v>
      </c>
      <c r="P880">
        <v>1076</v>
      </c>
      <c r="Q880">
        <v>168</v>
      </c>
      <c r="R880">
        <v>0</v>
      </c>
      <c r="S880">
        <v>1244</v>
      </c>
      <c r="T880">
        <v>195</v>
      </c>
      <c r="U880">
        <v>0</v>
      </c>
      <c r="V880">
        <v>15</v>
      </c>
      <c r="W880">
        <v>30</v>
      </c>
      <c r="X880">
        <v>240</v>
      </c>
      <c r="Y880">
        <v>6.3794871799999999</v>
      </c>
      <c r="Z880">
        <v>1</v>
      </c>
      <c r="AA880">
        <v>0.82154340999999997</v>
      </c>
      <c r="AB880">
        <v>0.16881029</v>
      </c>
      <c r="AC880">
        <v>9.6463E-3</v>
      </c>
      <c r="AD880">
        <v>0.86495177000000001</v>
      </c>
      <c r="AE880">
        <v>0.13504822999999999</v>
      </c>
      <c r="AF880">
        <v>0</v>
      </c>
      <c r="AG880">
        <v>0.8125</v>
      </c>
      <c r="AH880">
        <v>0</v>
      </c>
      <c r="AI880">
        <v>6.25E-2</v>
      </c>
      <c r="AJ880">
        <v>0.125</v>
      </c>
      <c r="AK880">
        <v>6564101455</v>
      </c>
      <c r="AL880">
        <v>91</v>
      </c>
      <c r="AM880" t="str">
        <f t="shared" si="13"/>
        <v>Ja</v>
      </c>
    </row>
    <row r="881" spans="1:39" x14ac:dyDescent="0.25">
      <c r="A881">
        <v>69</v>
      </c>
      <c r="B881" t="s">
        <v>44</v>
      </c>
      <c r="C881">
        <v>692</v>
      </c>
      <c r="D881" t="s">
        <v>45</v>
      </c>
      <c r="E881">
        <v>6922</v>
      </c>
      <c r="F881" t="s">
        <v>99</v>
      </c>
      <c r="G881">
        <v>6568</v>
      </c>
      <c r="H881" t="s">
        <v>770</v>
      </c>
      <c r="I881">
        <v>180</v>
      </c>
      <c r="J881">
        <v>851446</v>
      </c>
      <c r="K881" t="s">
        <v>92</v>
      </c>
      <c r="L881" t="s">
        <v>93</v>
      </c>
      <c r="M881">
        <v>716</v>
      </c>
      <c r="N881">
        <v>0</v>
      </c>
      <c r="O881">
        <v>173</v>
      </c>
      <c r="P881">
        <v>862</v>
      </c>
      <c r="Q881">
        <v>0</v>
      </c>
      <c r="R881">
        <v>27</v>
      </c>
      <c r="S881">
        <v>889</v>
      </c>
      <c r="T881">
        <v>165</v>
      </c>
      <c r="U881">
        <v>0</v>
      </c>
      <c r="V881">
        <v>15</v>
      </c>
      <c r="W881">
        <v>0</v>
      </c>
      <c r="X881">
        <v>180</v>
      </c>
      <c r="Y881">
        <v>5.3878787900000003</v>
      </c>
      <c r="Z881">
        <v>1</v>
      </c>
      <c r="AA881">
        <v>0.80539932999999997</v>
      </c>
      <c r="AB881">
        <v>0</v>
      </c>
      <c r="AC881">
        <v>0.19460067</v>
      </c>
      <c r="AD881">
        <v>0.96962879999999996</v>
      </c>
      <c r="AE881">
        <v>0</v>
      </c>
      <c r="AF881">
        <v>3.0371200000000001E-2</v>
      </c>
      <c r="AG881">
        <v>0.91666667000000002</v>
      </c>
      <c r="AH881">
        <v>0</v>
      </c>
      <c r="AI881">
        <v>8.3333329999999997E-2</v>
      </c>
      <c r="AJ881">
        <v>0</v>
      </c>
      <c r="AK881">
        <v>6568851416</v>
      </c>
      <c r="AL881">
        <v>48</v>
      </c>
      <c r="AM881" t="str">
        <f t="shared" si="13"/>
        <v>Ja</v>
      </c>
    </row>
    <row r="882" spans="1:39" x14ac:dyDescent="0.25">
      <c r="A882">
        <v>69</v>
      </c>
      <c r="B882" t="s">
        <v>44</v>
      </c>
      <c r="C882">
        <v>692</v>
      </c>
      <c r="D882" t="s">
        <v>45</v>
      </c>
      <c r="E882">
        <v>6925</v>
      </c>
      <c r="F882" t="s">
        <v>128</v>
      </c>
      <c r="G882">
        <v>6580</v>
      </c>
      <c r="H882" t="s">
        <v>771</v>
      </c>
      <c r="I882">
        <v>180</v>
      </c>
      <c r="J882">
        <v>751465</v>
      </c>
      <c r="K882" t="s">
        <v>61</v>
      </c>
      <c r="L882" t="s">
        <v>62</v>
      </c>
      <c r="M882">
        <v>654</v>
      </c>
      <c r="N882">
        <v>313</v>
      </c>
      <c r="O882">
        <v>5</v>
      </c>
      <c r="P882">
        <v>846</v>
      </c>
      <c r="Q882">
        <v>0</v>
      </c>
      <c r="R882">
        <v>126</v>
      </c>
      <c r="S882">
        <v>972</v>
      </c>
      <c r="T882">
        <v>165</v>
      </c>
      <c r="U882">
        <v>0</v>
      </c>
      <c r="V882">
        <v>15</v>
      </c>
      <c r="W882">
        <v>0</v>
      </c>
      <c r="X882">
        <v>180</v>
      </c>
      <c r="Y882">
        <v>5.8909090900000001</v>
      </c>
      <c r="Z882">
        <v>1</v>
      </c>
      <c r="AA882">
        <v>0.67283950999999997</v>
      </c>
      <c r="AB882">
        <v>0.32201646</v>
      </c>
      <c r="AC882">
        <v>5.14403E-3</v>
      </c>
      <c r="AD882">
        <v>0.87037036999999995</v>
      </c>
      <c r="AE882">
        <v>0</v>
      </c>
      <c r="AF882">
        <v>0.12962963</v>
      </c>
      <c r="AG882">
        <v>0.91666667000000002</v>
      </c>
      <c r="AH882">
        <v>0</v>
      </c>
      <c r="AI882">
        <v>8.3333329999999997E-2</v>
      </c>
      <c r="AJ882">
        <v>0</v>
      </c>
      <c r="AK882">
        <v>6580751431</v>
      </c>
      <c r="AL882">
        <v>112</v>
      </c>
      <c r="AM882" t="str">
        <f t="shared" si="13"/>
        <v>Ja</v>
      </c>
    </row>
    <row r="883" spans="1:39" x14ac:dyDescent="0.25">
      <c r="A883">
        <v>69</v>
      </c>
      <c r="B883" t="s">
        <v>44</v>
      </c>
      <c r="C883">
        <v>692</v>
      </c>
      <c r="D883" t="s">
        <v>45</v>
      </c>
      <c r="E883">
        <v>6929</v>
      </c>
      <c r="F883" t="s">
        <v>255</v>
      </c>
      <c r="G883">
        <v>6592</v>
      </c>
      <c r="H883" t="s">
        <v>772</v>
      </c>
      <c r="I883">
        <v>180</v>
      </c>
      <c r="J883">
        <v>751465</v>
      </c>
      <c r="K883" t="s">
        <v>61</v>
      </c>
      <c r="L883" t="s">
        <v>62</v>
      </c>
      <c r="M883">
        <v>618</v>
      </c>
      <c r="N883">
        <v>402</v>
      </c>
      <c r="O883">
        <v>6</v>
      </c>
      <c r="P883">
        <v>889</v>
      </c>
      <c r="Q883">
        <v>19</v>
      </c>
      <c r="R883">
        <v>118</v>
      </c>
      <c r="S883">
        <v>1026</v>
      </c>
      <c r="T883">
        <v>165</v>
      </c>
      <c r="U883">
        <v>0</v>
      </c>
      <c r="V883">
        <v>15</v>
      </c>
      <c r="W883">
        <v>0</v>
      </c>
      <c r="X883">
        <v>180</v>
      </c>
      <c r="Y883">
        <v>6.2181818199999999</v>
      </c>
      <c r="Z883">
        <v>1</v>
      </c>
      <c r="AA883">
        <v>0.60233917999999997</v>
      </c>
      <c r="AB883">
        <v>0.39181286999999998</v>
      </c>
      <c r="AC883">
        <v>5.8479500000000002E-3</v>
      </c>
      <c r="AD883">
        <v>0.86647173</v>
      </c>
      <c r="AE883">
        <v>1.851852E-2</v>
      </c>
      <c r="AF883">
        <v>0.11500974999999999</v>
      </c>
      <c r="AG883">
        <v>0.91666667000000002</v>
      </c>
      <c r="AH883">
        <v>0</v>
      </c>
      <c r="AI883">
        <v>8.3333329999999997E-2</v>
      </c>
      <c r="AJ883">
        <v>0</v>
      </c>
      <c r="AK883">
        <v>6592751431</v>
      </c>
      <c r="AL883">
        <v>228</v>
      </c>
      <c r="AM883" t="str">
        <f t="shared" si="13"/>
        <v>Ja</v>
      </c>
    </row>
    <row r="884" spans="1:39" x14ac:dyDescent="0.25">
      <c r="A884">
        <v>69</v>
      </c>
      <c r="B884" t="s">
        <v>44</v>
      </c>
      <c r="C884">
        <v>692</v>
      </c>
      <c r="D884" t="s">
        <v>45</v>
      </c>
      <c r="E884">
        <v>6921</v>
      </c>
      <c r="F884" t="s">
        <v>46</v>
      </c>
      <c r="G884">
        <v>6594</v>
      </c>
      <c r="H884" t="s">
        <v>773</v>
      </c>
      <c r="I884">
        <v>180</v>
      </c>
      <c r="J884">
        <v>101582</v>
      </c>
      <c r="K884" t="s">
        <v>70</v>
      </c>
      <c r="L884" t="s">
        <v>71</v>
      </c>
      <c r="M884">
        <v>798</v>
      </c>
      <c r="N884">
        <v>42</v>
      </c>
      <c r="O884">
        <v>17</v>
      </c>
      <c r="P884">
        <v>563</v>
      </c>
      <c r="Q884">
        <v>294</v>
      </c>
      <c r="R884">
        <v>0</v>
      </c>
      <c r="S884">
        <v>857</v>
      </c>
      <c r="T884">
        <v>150</v>
      </c>
      <c r="U884">
        <v>0</v>
      </c>
      <c r="V884">
        <v>30</v>
      </c>
      <c r="W884">
        <v>0</v>
      </c>
      <c r="X884">
        <v>180</v>
      </c>
      <c r="Y884">
        <v>5.7133333300000002</v>
      </c>
      <c r="Z884">
        <v>1</v>
      </c>
      <c r="AA884">
        <v>0.93115519000000002</v>
      </c>
      <c r="AB884">
        <v>4.9008169999999997E-2</v>
      </c>
      <c r="AC884">
        <v>1.9836639999999999E-2</v>
      </c>
      <c r="AD884">
        <v>0.65694282000000004</v>
      </c>
      <c r="AE884">
        <v>0.34305718000000002</v>
      </c>
      <c r="AF884">
        <v>0</v>
      </c>
      <c r="AG884">
        <v>0.83333332999999998</v>
      </c>
      <c r="AH884">
        <v>0</v>
      </c>
      <c r="AI884">
        <v>0.16666666999999999</v>
      </c>
      <c r="AJ884">
        <v>0</v>
      </c>
      <c r="AK884">
        <v>6594101455</v>
      </c>
      <c r="AL884">
        <v>11</v>
      </c>
      <c r="AM884" t="str">
        <f t="shared" si="13"/>
        <v>Ja</v>
      </c>
    </row>
    <row r="885" spans="1:39" x14ac:dyDescent="0.25">
      <c r="A885">
        <v>69</v>
      </c>
      <c r="B885" t="s">
        <v>44</v>
      </c>
      <c r="C885">
        <v>692</v>
      </c>
      <c r="D885" t="s">
        <v>45</v>
      </c>
      <c r="E885">
        <v>6927</v>
      </c>
      <c r="F885" t="s">
        <v>80</v>
      </c>
      <c r="G885">
        <v>6606</v>
      </c>
      <c r="H885" t="s">
        <v>774</v>
      </c>
      <c r="I885">
        <v>180</v>
      </c>
      <c r="J885">
        <v>101582</v>
      </c>
      <c r="K885" t="s">
        <v>70</v>
      </c>
      <c r="L885" t="s">
        <v>71</v>
      </c>
      <c r="M885">
        <v>341</v>
      </c>
      <c r="N885">
        <v>632</v>
      </c>
      <c r="O885">
        <v>12</v>
      </c>
      <c r="P885">
        <v>891</v>
      </c>
      <c r="Q885">
        <v>66</v>
      </c>
      <c r="R885">
        <v>28</v>
      </c>
      <c r="S885">
        <v>985</v>
      </c>
      <c r="T885">
        <v>165</v>
      </c>
      <c r="U885">
        <v>0</v>
      </c>
      <c r="V885">
        <v>15</v>
      </c>
      <c r="W885">
        <v>0</v>
      </c>
      <c r="X885">
        <v>180</v>
      </c>
      <c r="Y885">
        <v>5.9696969700000002</v>
      </c>
      <c r="Z885">
        <v>1</v>
      </c>
      <c r="AA885">
        <v>0.34619288999999998</v>
      </c>
      <c r="AB885">
        <v>0.64162437000000005</v>
      </c>
      <c r="AC885">
        <v>1.2182739999999999E-2</v>
      </c>
      <c r="AD885">
        <v>0.90456853000000004</v>
      </c>
      <c r="AE885">
        <v>6.7005079999999995E-2</v>
      </c>
      <c r="AF885">
        <v>2.8426400000000001E-2</v>
      </c>
      <c r="AG885">
        <v>0.91666667000000002</v>
      </c>
      <c r="AH885">
        <v>0</v>
      </c>
      <c r="AI885">
        <v>8.3333329999999997E-2</v>
      </c>
      <c r="AJ885">
        <v>0</v>
      </c>
      <c r="AK885">
        <v>6606101455</v>
      </c>
      <c r="AL885">
        <v>156</v>
      </c>
      <c r="AM885" t="str">
        <f t="shared" si="13"/>
        <v>Ja</v>
      </c>
    </row>
    <row r="886" spans="1:39" x14ac:dyDescent="0.25">
      <c r="A886">
        <v>69</v>
      </c>
      <c r="B886" t="s">
        <v>44</v>
      </c>
      <c r="C886">
        <v>692</v>
      </c>
      <c r="D886" t="s">
        <v>45</v>
      </c>
      <c r="E886">
        <v>6921</v>
      </c>
      <c r="F886" t="s">
        <v>46</v>
      </c>
      <c r="G886">
        <v>6617</v>
      </c>
      <c r="H886" t="s">
        <v>775</v>
      </c>
      <c r="I886">
        <v>180</v>
      </c>
      <c r="J886">
        <v>851446</v>
      </c>
      <c r="K886" t="s">
        <v>92</v>
      </c>
      <c r="L886" t="s">
        <v>93</v>
      </c>
      <c r="M886">
        <v>238</v>
      </c>
      <c r="N886">
        <v>479</v>
      </c>
      <c r="O886">
        <v>227</v>
      </c>
      <c r="P886">
        <v>929</v>
      </c>
      <c r="Q886">
        <v>0</v>
      </c>
      <c r="R886">
        <v>15</v>
      </c>
      <c r="S886">
        <v>944</v>
      </c>
      <c r="T886">
        <v>165</v>
      </c>
      <c r="U886">
        <v>0</v>
      </c>
      <c r="V886">
        <v>15</v>
      </c>
      <c r="W886">
        <v>0</v>
      </c>
      <c r="X886">
        <v>180</v>
      </c>
      <c r="Y886">
        <v>5.7212121199999997</v>
      </c>
      <c r="Z886">
        <v>1</v>
      </c>
      <c r="AA886">
        <v>0.25211864</v>
      </c>
      <c r="AB886">
        <v>0.50741524999999998</v>
      </c>
      <c r="AC886">
        <v>0.24046609999999999</v>
      </c>
      <c r="AD886">
        <v>0.98411017000000001</v>
      </c>
      <c r="AE886">
        <v>0</v>
      </c>
      <c r="AF886">
        <v>1.5889830000000001E-2</v>
      </c>
      <c r="AG886">
        <v>0.91666667000000002</v>
      </c>
      <c r="AH886">
        <v>0</v>
      </c>
      <c r="AI886">
        <v>8.3333329999999997E-2</v>
      </c>
      <c r="AJ886">
        <v>0</v>
      </c>
      <c r="AK886">
        <v>6617851416</v>
      </c>
      <c r="AL886">
        <v>134</v>
      </c>
      <c r="AM886" t="str">
        <f t="shared" si="13"/>
        <v>Ja</v>
      </c>
    </row>
    <row r="887" spans="1:39" x14ac:dyDescent="0.25">
      <c r="A887">
        <v>69</v>
      </c>
      <c r="B887" t="s">
        <v>44</v>
      </c>
      <c r="C887">
        <v>692</v>
      </c>
      <c r="D887" t="s">
        <v>45</v>
      </c>
      <c r="E887">
        <v>6921</v>
      </c>
      <c r="F887" t="s">
        <v>46</v>
      </c>
      <c r="G887">
        <v>6622</v>
      </c>
      <c r="H887" t="s">
        <v>776</v>
      </c>
      <c r="I887">
        <v>210</v>
      </c>
      <c r="J887">
        <v>101582</v>
      </c>
      <c r="K887" t="s">
        <v>70</v>
      </c>
      <c r="L887" t="s">
        <v>71</v>
      </c>
      <c r="M887">
        <v>672</v>
      </c>
      <c r="N887">
        <v>336</v>
      </c>
      <c r="O887">
        <v>9</v>
      </c>
      <c r="P887">
        <v>1017</v>
      </c>
      <c r="Q887">
        <v>0</v>
      </c>
      <c r="R887">
        <v>0</v>
      </c>
      <c r="S887">
        <v>1017</v>
      </c>
      <c r="T887">
        <v>165</v>
      </c>
      <c r="U887">
        <v>0</v>
      </c>
      <c r="V887">
        <v>15</v>
      </c>
      <c r="W887">
        <v>30</v>
      </c>
      <c r="X887">
        <v>210</v>
      </c>
      <c r="Y887">
        <v>6.1636363599999999</v>
      </c>
      <c r="Z887">
        <v>1</v>
      </c>
      <c r="AA887">
        <v>0.66076696000000001</v>
      </c>
      <c r="AB887">
        <v>0.33038348000000001</v>
      </c>
      <c r="AC887">
        <v>8.8495599999999994E-3</v>
      </c>
      <c r="AD887">
        <v>1</v>
      </c>
      <c r="AE887">
        <v>0</v>
      </c>
      <c r="AF887">
        <v>0</v>
      </c>
      <c r="AG887">
        <v>0.78571429000000004</v>
      </c>
      <c r="AH887">
        <v>0</v>
      </c>
      <c r="AI887">
        <v>7.1428569999999997E-2</v>
      </c>
      <c r="AJ887">
        <v>0.14285713999999999</v>
      </c>
      <c r="AK887">
        <v>6622101455</v>
      </c>
      <c r="AL887">
        <v>113</v>
      </c>
      <c r="AM887" t="str">
        <f t="shared" si="13"/>
        <v>Ja</v>
      </c>
    </row>
    <row r="888" spans="1:39" x14ac:dyDescent="0.25">
      <c r="A888">
        <v>65</v>
      </c>
      <c r="B888" t="s">
        <v>151</v>
      </c>
      <c r="C888">
        <v>652</v>
      </c>
      <c r="D888" t="s">
        <v>152</v>
      </c>
      <c r="E888">
        <v>6521</v>
      </c>
      <c r="F888" t="s">
        <v>161</v>
      </c>
      <c r="G888">
        <v>6624</v>
      </c>
      <c r="H888" t="s">
        <v>234</v>
      </c>
      <c r="I888">
        <v>210</v>
      </c>
      <c r="J888">
        <v>173405</v>
      </c>
      <c r="K888" t="s">
        <v>53</v>
      </c>
      <c r="L888" t="s">
        <v>54</v>
      </c>
      <c r="M888">
        <v>1285</v>
      </c>
      <c r="N888">
        <v>440</v>
      </c>
      <c r="O888">
        <v>40</v>
      </c>
      <c r="P888">
        <v>0</v>
      </c>
      <c r="Q888">
        <v>0</v>
      </c>
      <c r="R888">
        <v>0</v>
      </c>
      <c r="S888">
        <v>0</v>
      </c>
      <c r="T888">
        <v>160</v>
      </c>
      <c r="U888">
        <v>30</v>
      </c>
      <c r="V888">
        <v>20</v>
      </c>
      <c r="W888">
        <v>0</v>
      </c>
      <c r="X888">
        <v>210</v>
      </c>
      <c r="Y888">
        <v>11.03125</v>
      </c>
      <c r="Z888">
        <v>1</v>
      </c>
      <c r="AA888">
        <v>0.72804533000000005</v>
      </c>
      <c r="AB888">
        <v>0.24929177999999999</v>
      </c>
      <c r="AC888">
        <v>2.2662890000000002E-2</v>
      </c>
      <c r="AD888">
        <v>0</v>
      </c>
      <c r="AE888">
        <v>0</v>
      </c>
      <c r="AF888">
        <v>0</v>
      </c>
      <c r="AG888">
        <v>0.76190475999999996</v>
      </c>
      <c r="AH888">
        <v>0.14285713999999999</v>
      </c>
      <c r="AI888">
        <v>9.5238100000000006E-2</v>
      </c>
      <c r="AJ888">
        <v>0</v>
      </c>
      <c r="AK888">
        <v>6624173405</v>
      </c>
      <c r="AL888">
        <v>94</v>
      </c>
      <c r="AM888" t="str">
        <f t="shared" si="13"/>
        <v>Ja</v>
      </c>
    </row>
    <row r="889" spans="1:39" x14ac:dyDescent="0.25">
      <c r="A889">
        <v>65</v>
      </c>
      <c r="B889" t="s">
        <v>151</v>
      </c>
      <c r="C889">
        <v>652</v>
      </c>
      <c r="D889" t="s">
        <v>152</v>
      </c>
      <c r="E889">
        <v>6521</v>
      </c>
      <c r="F889" t="s">
        <v>161</v>
      </c>
      <c r="G889">
        <v>6626</v>
      </c>
      <c r="H889" t="s">
        <v>235</v>
      </c>
      <c r="I889">
        <v>210</v>
      </c>
      <c r="J889">
        <v>173405</v>
      </c>
      <c r="K889" t="s">
        <v>53</v>
      </c>
      <c r="L889" t="s">
        <v>54</v>
      </c>
      <c r="M889">
        <v>703</v>
      </c>
      <c r="N889">
        <v>901</v>
      </c>
      <c r="O889">
        <v>110</v>
      </c>
      <c r="P889">
        <v>0</v>
      </c>
      <c r="Q889">
        <v>0</v>
      </c>
      <c r="R889">
        <v>0</v>
      </c>
      <c r="S889">
        <v>0</v>
      </c>
      <c r="T889">
        <v>160</v>
      </c>
      <c r="U889">
        <v>30</v>
      </c>
      <c r="V889">
        <v>20</v>
      </c>
      <c r="W889">
        <v>0</v>
      </c>
      <c r="X889">
        <v>210</v>
      </c>
      <c r="Y889">
        <v>10.7125</v>
      </c>
      <c r="Z889">
        <v>1</v>
      </c>
      <c r="AA889">
        <v>0.41015169000000001</v>
      </c>
      <c r="AB889">
        <v>0.52567094999999997</v>
      </c>
      <c r="AC889">
        <v>6.4177360000000003E-2</v>
      </c>
      <c r="AD889">
        <v>0</v>
      </c>
      <c r="AE889">
        <v>0</v>
      </c>
      <c r="AF889">
        <v>0</v>
      </c>
      <c r="AG889">
        <v>0.76190475999999996</v>
      </c>
      <c r="AH889">
        <v>0.14285713999999999</v>
      </c>
      <c r="AI889">
        <v>9.5238100000000006E-2</v>
      </c>
      <c r="AJ889">
        <v>0</v>
      </c>
      <c r="AK889">
        <v>6626173405</v>
      </c>
      <c r="AL889">
        <v>164</v>
      </c>
      <c r="AM889" t="str">
        <f t="shared" si="13"/>
        <v>Ja</v>
      </c>
    </row>
    <row r="890" spans="1:39" x14ac:dyDescent="0.25">
      <c r="A890">
        <v>65</v>
      </c>
      <c r="B890" t="s">
        <v>151</v>
      </c>
      <c r="C890">
        <v>652</v>
      </c>
      <c r="D890" t="s">
        <v>152</v>
      </c>
      <c r="E890">
        <v>6521</v>
      </c>
      <c r="F890" t="s">
        <v>161</v>
      </c>
      <c r="G890">
        <v>6628</v>
      </c>
      <c r="H890" t="s">
        <v>236</v>
      </c>
      <c r="I890">
        <v>210</v>
      </c>
      <c r="J890">
        <v>173405</v>
      </c>
      <c r="K890" t="s">
        <v>53</v>
      </c>
      <c r="L890" t="s">
        <v>54</v>
      </c>
      <c r="M890">
        <v>937</v>
      </c>
      <c r="N890">
        <v>835</v>
      </c>
      <c r="O890">
        <v>148</v>
      </c>
      <c r="P890">
        <v>0</v>
      </c>
      <c r="Q890">
        <v>0</v>
      </c>
      <c r="R890">
        <v>0</v>
      </c>
      <c r="S890">
        <v>0</v>
      </c>
      <c r="T890">
        <v>160</v>
      </c>
      <c r="U890">
        <v>30</v>
      </c>
      <c r="V890">
        <v>20</v>
      </c>
      <c r="W890">
        <v>0</v>
      </c>
      <c r="X890">
        <v>210</v>
      </c>
      <c r="Y890">
        <v>12</v>
      </c>
      <c r="Z890">
        <v>1</v>
      </c>
      <c r="AA890">
        <v>0.48802083000000002</v>
      </c>
      <c r="AB890">
        <v>0.43489582999999998</v>
      </c>
      <c r="AC890">
        <v>7.7083330000000005E-2</v>
      </c>
      <c r="AD890">
        <v>0</v>
      </c>
      <c r="AE890">
        <v>0</v>
      </c>
      <c r="AF890">
        <v>0</v>
      </c>
      <c r="AG890">
        <v>0.76190475999999996</v>
      </c>
      <c r="AH890">
        <v>0.14285713999999999</v>
      </c>
      <c r="AI890">
        <v>9.5238100000000006E-2</v>
      </c>
      <c r="AJ890">
        <v>0</v>
      </c>
      <c r="AK890">
        <v>6628173405</v>
      </c>
      <c r="AL890">
        <v>302</v>
      </c>
      <c r="AM890" t="str">
        <f t="shared" si="13"/>
        <v>Ja</v>
      </c>
    </row>
    <row r="891" spans="1:39" x14ac:dyDescent="0.25">
      <c r="A891">
        <v>65</v>
      </c>
      <c r="B891" t="s">
        <v>151</v>
      </c>
      <c r="C891">
        <v>652</v>
      </c>
      <c r="D891" t="s">
        <v>152</v>
      </c>
      <c r="E891">
        <v>6521</v>
      </c>
      <c r="F891" t="s">
        <v>161</v>
      </c>
      <c r="G891">
        <v>6630</v>
      </c>
      <c r="H891" t="s">
        <v>237</v>
      </c>
      <c r="I891">
        <v>210</v>
      </c>
      <c r="J891">
        <v>173405</v>
      </c>
      <c r="K891" t="s">
        <v>53</v>
      </c>
      <c r="L891" t="s">
        <v>54</v>
      </c>
      <c r="M891">
        <v>778</v>
      </c>
      <c r="N891">
        <v>832</v>
      </c>
      <c r="O891">
        <v>122</v>
      </c>
      <c r="P891">
        <v>0</v>
      </c>
      <c r="Q891">
        <v>0</v>
      </c>
      <c r="R891">
        <v>0</v>
      </c>
      <c r="S891">
        <v>0</v>
      </c>
      <c r="T891">
        <v>160</v>
      </c>
      <c r="U891">
        <v>30</v>
      </c>
      <c r="V891">
        <v>20</v>
      </c>
      <c r="W891">
        <v>0</v>
      </c>
      <c r="X891">
        <v>210</v>
      </c>
      <c r="Y891">
        <v>10.824999999999999</v>
      </c>
      <c r="Z891">
        <v>1</v>
      </c>
      <c r="AA891">
        <v>0.44919168999999998</v>
      </c>
      <c r="AB891">
        <v>0.48036951999999999</v>
      </c>
      <c r="AC891">
        <v>7.0438799999999996E-2</v>
      </c>
      <c r="AD891">
        <v>0</v>
      </c>
      <c r="AE891">
        <v>0</v>
      </c>
      <c r="AF891">
        <v>0</v>
      </c>
      <c r="AG891">
        <v>0.76190475999999996</v>
      </c>
      <c r="AH891">
        <v>0.14285713999999999</v>
      </c>
      <c r="AI891">
        <v>9.5238100000000006E-2</v>
      </c>
      <c r="AJ891">
        <v>0</v>
      </c>
      <c r="AK891">
        <v>6630173405</v>
      </c>
      <c r="AL891">
        <v>170</v>
      </c>
      <c r="AM891" t="str">
        <f t="shared" si="13"/>
        <v>Ja</v>
      </c>
    </row>
    <row r="892" spans="1:39" x14ac:dyDescent="0.25">
      <c r="A892">
        <v>69</v>
      </c>
      <c r="B892" t="s">
        <v>44</v>
      </c>
      <c r="C892">
        <v>692</v>
      </c>
      <c r="D892" t="s">
        <v>45</v>
      </c>
      <c r="E892">
        <v>6925</v>
      </c>
      <c r="F892" t="s">
        <v>128</v>
      </c>
      <c r="G892">
        <v>6640</v>
      </c>
      <c r="H892" t="s">
        <v>777</v>
      </c>
      <c r="I892">
        <v>180</v>
      </c>
      <c r="J892">
        <v>101582</v>
      </c>
      <c r="K892" t="s">
        <v>70</v>
      </c>
      <c r="L892" t="s">
        <v>71</v>
      </c>
      <c r="M892">
        <v>758</v>
      </c>
      <c r="N892">
        <v>0</v>
      </c>
      <c r="O892">
        <v>21</v>
      </c>
      <c r="P892">
        <v>736</v>
      </c>
      <c r="Q892">
        <v>43</v>
      </c>
      <c r="R892">
        <v>0</v>
      </c>
      <c r="S892">
        <v>779</v>
      </c>
      <c r="T892">
        <v>150</v>
      </c>
      <c r="U892">
        <v>15</v>
      </c>
      <c r="V892">
        <v>15</v>
      </c>
      <c r="W892">
        <v>0</v>
      </c>
      <c r="X892">
        <v>180</v>
      </c>
      <c r="Y892">
        <v>5.1933333299999997</v>
      </c>
      <c r="Z892">
        <v>1</v>
      </c>
      <c r="AA892">
        <v>0.97304236</v>
      </c>
      <c r="AB892">
        <v>0</v>
      </c>
      <c r="AC892">
        <v>2.6957640000000001E-2</v>
      </c>
      <c r="AD892">
        <v>0.94480103000000004</v>
      </c>
      <c r="AE892">
        <v>5.519897E-2</v>
      </c>
      <c r="AF892">
        <v>0</v>
      </c>
      <c r="AG892">
        <v>0.83333332999999998</v>
      </c>
      <c r="AH892">
        <v>8.3333329999999997E-2</v>
      </c>
      <c r="AI892">
        <v>8.3333329999999997E-2</v>
      </c>
      <c r="AJ892">
        <v>0</v>
      </c>
      <c r="AK892">
        <v>6640101455</v>
      </c>
      <c r="AL892">
        <v>96</v>
      </c>
      <c r="AM892" t="str">
        <f t="shared" si="13"/>
        <v>Ja</v>
      </c>
    </row>
    <row r="893" spans="1:39" x14ac:dyDescent="0.25">
      <c r="A893">
        <v>65</v>
      </c>
      <c r="B893" t="s">
        <v>151</v>
      </c>
      <c r="C893">
        <v>652</v>
      </c>
      <c r="D893" t="s">
        <v>152</v>
      </c>
      <c r="E893">
        <v>6521</v>
      </c>
      <c r="F893" t="s">
        <v>161</v>
      </c>
      <c r="G893">
        <v>6648</v>
      </c>
      <c r="H893" t="s">
        <v>238</v>
      </c>
      <c r="I893">
        <v>210</v>
      </c>
      <c r="J893">
        <v>173405</v>
      </c>
      <c r="K893" t="s">
        <v>53</v>
      </c>
      <c r="L893" t="s">
        <v>54</v>
      </c>
      <c r="M893">
        <v>708</v>
      </c>
      <c r="N893">
        <v>904</v>
      </c>
      <c r="O893">
        <v>61</v>
      </c>
      <c r="P893">
        <v>0</v>
      </c>
      <c r="Q893">
        <v>0</v>
      </c>
      <c r="R893">
        <v>0</v>
      </c>
      <c r="S893">
        <v>0</v>
      </c>
      <c r="T893">
        <v>160</v>
      </c>
      <c r="U893">
        <v>30</v>
      </c>
      <c r="V893">
        <v>20</v>
      </c>
      <c r="W893">
        <v>0</v>
      </c>
      <c r="X893">
        <v>210</v>
      </c>
      <c r="Y893">
        <v>10.456250000000001</v>
      </c>
      <c r="Z893">
        <v>1</v>
      </c>
      <c r="AA893">
        <v>0.42319187000000003</v>
      </c>
      <c r="AB893">
        <v>0.54034667999999997</v>
      </c>
      <c r="AC893">
        <v>3.6461449999999999E-2</v>
      </c>
      <c r="AD893">
        <v>0</v>
      </c>
      <c r="AE893">
        <v>0</v>
      </c>
      <c r="AF893">
        <v>0</v>
      </c>
      <c r="AG893">
        <v>0.76190475999999996</v>
      </c>
      <c r="AH893">
        <v>0.14285713999999999</v>
      </c>
      <c r="AI893">
        <v>9.5238100000000006E-2</v>
      </c>
      <c r="AJ893">
        <v>0</v>
      </c>
      <c r="AK893">
        <v>6648173405</v>
      </c>
      <c r="AL893">
        <v>357</v>
      </c>
      <c r="AM893" t="str">
        <f t="shared" si="13"/>
        <v>Ja</v>
      </c>
    </row>
    <row r="894" spans="1:39" x14ac:dyDescent="0.25">
      <c r="A894">
        <v>65</v>
      </c>
      <c r="B894" t="s">
        <v>151</v>
      </c>
      <c r="C894">
        <v>652</v>
      </c>
      <c r="D894" t="s">
        <v>152</v>
      </c>
      <c r="E894">
        <v>6521</v>
      </c>
      <c r="F894" t="s">
        <v>161</v>
      </c>
      <c r="G894">
        <v>6654</v>
      </c>
      <c r="H894" t="s">
        <v>778</v>
      </c>
      <c r="I894">
        <v>210</v>
      </c>
      <c r="J894">
        <v>173405</v>
      </c>
      <c r="K894" t="s">
        <v>53</v>
      </c>
      <c r="L894" t="s">
        <v>54</v>
      </c>
      <c r="M894">
        <v>434</v>
      </c>
      <c r="N894">
        <v>1170</v>
      </c>
      <c r="O894">
        <v>183</v>
      </c>
      <c r="P894">
        <v>0</v>
      </c>
      <c r="Q894">
        <v>0</v>
      </c>
      <c r="R894">
        <v>0</v>
      </c>
      <c r="S894">
        <v>0</v>
      </c>
      <c r="T894">
        <v>160</v>
      </c>
      <c r="U894">
        <v>30</v>
      </c>
      <c r="V894">
        <v>20</v>
      </c>
      <c r="W894">
        <v>0</v>
      </c>
      <c r="X894">
        <v>210</v>
      </c>
      <c r="Y894">
        <v>11.168749999999999</v>
      </c>
      <c r="Z894">
        <v>1</v>
      </c>
      <c r="AA894">
        <v>0.24286514000000001</v>
      </c>
      <c r="AB894">
        <v>0.65472859999999999</v>
      </c>
      <c r="AC894">
        <v>0.10240626999999999</v>
      </c>
      <c r="AD894">
        <v>0</v>
      </c>
      <c r="AE894">
        <v>0</v>
      </c>
      <c r="AF894">
        <v>0</v>
      </c>
      <c r="AG894">
        <v>0.76190475999999996</v>
      </c>
      <c r="AH894">
        <v>0.14285713999999999</v>
      </c>
      <c r="AI894">
        <v>9.5238100000000006E-2</v>
      </c>
      <c r="AJ894">
        <v>0</v>
      </c>
      <c r="AK894">
        <v>6654173405</v>
      </c>
      <c r="AL894">
        <v>255</v>
      </c>
      <c r="AM894" t="str">
        <f t="shared" si="13"/>
        <v>Ja</v>
      </c>
    </row>
    <row r="895" spans="1:39" x14ac:dyDescent="0.25">
      <c r="A895">
        <v>65</v>
      </c>
      <c r="B895" t="s">
        <v>151</v>
      </c>
      <c r="C895">
        <v>652</v>
      </c>
      <c r="D895" t="s">
        <v>152</v>
      </c>
      <c r="E895">
        <v>6521</v>
      </c>
      <c r="F895" t="s">
        <v>161</v>
      </c>
      <c r="G895">
        <v>6656</v>
      </c>
      <c r="H895" t="s">
        <v>779</v>
      </c>
      <c r="I895">
        <v>270</v>
      </c>
      <c r="J895">
        <v>173405</v>
      </c>
      <c r="K895" t="s">
        <v>53</v>
      </c>
      <c r="L895" t="s">
        <v>54</v>
      </c>
      <c r="M895">
        <v>839</v>
      </c>
      <c r="N895">
        <v>1369</v>
      </c>
      <c r="O895">
        <v>93</v>
      </c>
      <c r="P895">
        <v>0</v>
      </c>
      <c r="Q895">
        <v>0</v>
      </c>
      <c r="R895">
        <v>0</v>
      </c>
      <c r="S895">
        <v>0</v>
      </c>
      <c r="T895">
        <v>220</v>
      </c>
      <c r="U895">
        <v>30</v>
      </c>
      <c r="V895">
        <v>20</v>
      </c>
      <c r="W895">
        <v>0</v>
      </c>
      <c r="X895">
        <v>270</v>
      </c>
      <c r="Y895">
        <v>10.45909091</v>
      </c>
      <c r="Z895">
        <v>1</v>
      </c>
      <c r="AA895">
        <v>0.36462408000000002</v>
      </c>
      <c r="AB895">
        <v>0.59495871</v>
      </c>
      <c r="AC895">
        <v>4.0417210000000002E-2</v>
      </c>
      <c r="AD895">
        <v>0</v>
      </c>
      <c r="AE895">
        <v>0</v>
      </c>
      <c r="AF895">
        <v>0</v>
      </c>
      <c r="AG895">
        <v>0.81481481</v>
      </c>
      <c r="AH895">
        <v>0.11111111</v>
      </c>
      <c r="AI895">
        <v>7.4074070000000006E-2</v>
      </c>
      <c r="AJ895">
        <v>0</v>
      </c>
      <c r="AK895">
        <v>6656173405</v>
      </c>
      <c r="AL895">
        <v>256</v>
      </c>
      <c r="AM895" t="str">
        <f t="shared" si="13"/>
        <v>Ja</v>
      </c>
    </row>
    <row r="896" spans="1:39" x14ac:dyDescent="0.25">
      <c r="A896">
        <v>65</v>
      </c>
      <c r="B896" t="s">
        <v>151</v>
      </c>
      <c r="C896">
        <v>652</v>
      </c>
      <c r="D896" t="s">
        <v>152</v>
      </c>
      <c r="E896">
        <v>6521</v>
      </c>
      <c r="F896" t="s">
        <v>161</v>
      </c>
      <c r="G896">
        <v>6658</v>
      </c>
      <c r="H896" t="s">
        <v>780</v>
      </c>
      <c r="I896">
        <v>210</v>
      </c>
      <c r="J896">
        <v>173405</v>
      </c>
      <c r="K896" t="s">
        <v>53</v>
      </c>
      <c r="L896" t="s">
        <v>54</v>
      </c>
      <c r="M896">
        <v>988</v>
      </c>
      <c r="N896">
        <v>754</v>
      </c>
      <c r="O896">
        <v>60</v>
      </c>
      <c r="P896">
        <v>0</v>
      </c>
      <c r="Q896">
        <v>0</v>
      </c>
      <c r="R896">
        <v>0</v>
      </c>
      <c r="S896">
        <v>0</v>
      </c>
      <c r="T896">
        <v>160</v>
      </c>
      <c r="U896">
        <v>30</v>
      </c>
      <c r="V896">
        <v>20</v>
      </c>
      <c r="W896">
        <v>0</v>
      </c>
      <c r="X896">
        <v>210</v>
      </c>
      <c r="Y896">
        <v>11.262499999999999</v>
      </c>
      <c r="Z896">
        <v>1</v>
      </c>
      <c r="AA896">
        <v>0.54827968999999999</v>
      </c>
      <c r="AB896">
        <v>0.41842396999999998</v>
      </c>
      <c r="AC896">
        <v>3.3296340000000001E-2</v>
      </c>
      <c r="AD896">
        <v>0</v>
      </c>
      <c r="AE896">
        <v>0</v>
      </c>
      <c r="AF896">
        <v>0</v>
      </c>
      <c r="AG896">
        <v>0.76190475999999996</v>
      </c>
      <c r="AH896">
        <v>0.14285713999999999</v>
      </c>
      <c r="AI896">
        <v>9.5238100000000006E-2</v>
      </c>
      <c r="AJ896">
        <v>0</v>
      </c>
      <c r="AK896">
        <v>6658173405</v>
      </c>
      <c r="AL896">
        <v>134</v>
      </c>
      <c r="AM896" t="str">
        <f t="shared" si="13"/>
        <v>Ja</v>
      </c>
    </row>
    <row r="897" spans="1:39" x14ac:dyDescent="0.25">
      <c r="A897">
        <v>69</v>
      </c>
      <c r="B897" t="s">
        <v>44</v>
      </c>
      <c r="C897">
        <v>693</v>
      </c>
      <c r="D897" t="s">
        <v>50</v>
      </c>
      <c r="E897">
        <v>6931</v>
      </c>
      <c r="F897" t="s">
        <v>51</v>
      </c>
      <c r="G897">
        <v>6660</v>
      </c>
      <c r="H897" t="s">
        <v>781</v>
      </c>
      <c r="I897">
        <v>180</v>
      </c>
      <c r="J897">
        <v>173405</v>
      </c>
      <c r="K897" t="s">
        <v>53</v>
      </c>
      <c r="L897" t="s">
        <v>54</v>
      </c>
      <c r="M897">
        <v>991</v>
      </c>
      <c r="N897">
        <v>888</v>
      </c>
      <c r="O897">
        <v>101</v>
      </c>
      <c r="P897">
        <v>1283</v>
      </c>
      <c r="Q897">
        <v>77</v>
      </c>
      <c r="R897">
        <v>620</v>
      </c>
      <c r="S897">
        <v>1980</v>
      </c>
      <c r="T897">
        <v>165</v>
      </c>
      <c r="U897">
        <v>0</v>
      </c>
      <c r="V897">
        <v>15</v>
      </c>
      <c r="W897">
        <v>0</v>
      </c>
      <c r="X897">
        <v>180</v>
      </c>
      <c r="Y897">
        <v>12</v>
      </c>
      <c r="Z897">
        <v>1</v>
      </c>
      <c r="AA897">
        <v>0.50050505000000001</v>
      </c>
      <c r="AB897">
        <v>0.44848484999999999</v>
      </c>
      <c r="AC897">
        <v>5.1010100000000003E-2</v>
      </c>
      <c r="AD897">
        <v>0.64797979999999999</v>
      </c>
      <c r="AE897">
        <v>3.8888890000000002E-2</v>
      </c>
      <c r="AF897">
        <v>0.31313131</v>
      </c>
      <c r="AG897">
        <v>0.91666667000000002</v>
      </c>
      <c r="AH897">
        <v>0</v>
      </c>
      <c r="AI897">
        <v>8.3333329999999997E-2</v>
      </c>
      <c r="AJ897">
        <v>0</v>
      </c>
      <c r="AK897">
        <v>6660173405</v>
      </c>
      <c r="AL897">
        <v>186</v>
      </c>
      <c r="AM897" t="str">
        <f t="shared" si="13"/>
        <v>Ja</v>
      </c>
    </row>
    <row r="898" spans="1:39" x14ac:dyDescent="0.25">
      <c r="A898">
        <v>69</v>
      </c>
      <c r="B898" t="s">
        <v>44</v>
      </c>
      <c r="C898">
        <v>693</v>
      </c>
      <c r="D898" t="s">
        <v>50</v>
      </c>
      <c r="E898">
        <v>6931</v>
      </c>
      <c r="F898" t="s">
        <v>51</v>
      </c>
      <c r="G898">
        <v>6662</v>
      </c>
      <c r="H898" t="s">
        <v>782</v>
      </c>
      <c r="I898">
        <v>180</v>
      </c>
      <c r="J898">
        <v>173405</v>
      </c>
      <c r="K898" t="s">
        <v>53</v>
      </c>
      <c r="L898" t="s">
        <v>54</v>
      </c>
      <c r="M898">
        <v>981</v>
      </c>
      <c r="N898">
        <v>817</v>
      </c>
      <c r="O898">
        <v>63</v>
      </c>
      <c r="P898">
        <v>1398</v>
      </c>
      <c r="Q898">
        <v>59</v>
      </c>
      <c r="R898">
        <v>404</v>
      </c>
      <c r="S898">
        <v>1861</v>
      </c>
      <c r="T898">
        <v>165</v>
      </c>
      <c r="U898">
        <v>0</v>
      </c>
      <c r="V898">
        <v>15</v>
      </c>
      <c r="W898">
        <v>0</v>
      </c>
      <c r="X898">
        <v>180</v>
      </c>
      <c r="Y898">
        <v>11.278787879999999</v>
      </c>
      <c r="Z898">
        <v>1</v>
      </c>
      <c r="AA898">
        <v>0.52713595000000002</v>
      </c>
      <c r="AB898">
        <v>0.43901128</v>
      </c>
      <c r="AC898">
        <v>3.3852769999999997E-2</v>
      </c>
      <c r="AD898">
        <v>0.75120903000000006</v>
      </c>
      <c r="AE898">
        <v>3.1703389999999998E-2</v>
      </c>
      <c r="AF898">
        <v>0.21708759</v>
      </c>
      <c r="AG898">
        <v>0.91666667000000002</v>
      </c>
      <c r="AH898">
        <v>0</v>
      </c>
      <c r="AI898">
        <v>8.3333329999999997E-2</v>
      </c>
      <c r="AJ898">
        <v>0</v>
      </c>
      <c r="AK898">
        <v>6662173405</v>
      </c>
      <c r="AL898">
        <v>203</v>
      </c>
      <c r="AM898" t="str">
        <f t="shared" si="13"/>
        <v>Ja</v>
      </c>
    </row>
    <row r="899" spans="1:39" x14ac:dyDescent="0.25">
      <c r="A899">
        <v>72</v>
      </c>
      <c r="B899" t="s">
        <v>38</v>
      </c>
      <c r="C899">
        <v>723</v>
      </c>
      <c r="D899" t="s">
        <v>77</v>
      </c>
      <c r="E899">
        <v>7233</v>
      </c>
      <c r="F899" t="s">
        <v>718</v>
      </c>
      <c r="G899">
        <v>6664</v>
      </c>
      <c r="H899" t="s">
        <v>719</v>
      </c>
      <c r="I899">
        <v>120</v>
      </c>
      <c r="J899">
        <v>751426</v>
      </c>
      <c r="K899" t="s">
        <v>783</v>
      </c>
      <c r="L899" t="s">
        <v>784</v>
      </c>
      <c r="M899">
        <v>577</v>
      </c>
      <c r="N899">
        <v>300</v>
      </c>
      <c r="O899">
        <v>50</v>
      </c>
      <c r="P899">
        <v>835</v>
      </c>
      <c r="Q899">
        <v>92</v>
      </c>
      <c r="R899">
        <v>0</v>
      </c>
      <c r="S899">
        <v>927</v>
      </c>
      <c r="T899">
        <v>90</v>
      </c>
      <c r="U899">
        <v>0</v>
      </c>
      <c r="V899">
        <v>30</v>
      </c>
      <c r="W899">
        <v>0</v>
      </c>
      <c r="X899">
        <v>120</v>
      </c>
      <c r="Y899">
        <v>10.3</v>
      </c>
      <c r="Z899">
        <v>1</v>
      </c>
      <c r="AA899">
        <v>0.62243797000000001</v>
      </c>
      <c r="AB899">
        <v>0.32362459999999998</v>
      </c>
      <c r="AC899">
        <v>5.3937430000000001E-2</v>
      </c>
      <c r="AD899">
        <v>0.90075512000000002</v>
      </c>
      <c r="AE899">
        <v>9.9244879999999994E-2</v>
      </c>
      <c r="AF899">
        <v>0</v>
      </c>
      <c r="AG899">
        <v>0.75</v>
      </c>
      <c r="AH899">
        <v>0</v>
      </c>
      <c r="AI899">
        <v>0.25</v>
      </c>
      <c r="AJ899">
        <v>0</v>
      </c>
      <c r="AK899">
        <v>6664751426</v>
      </c>
      <c r="AL899">
        <v>234</v>
      </c>
      <c r="AM899" t="str">
        <f t="shared" ref="AM899:AM962" si="14">IF((I899-X899)=0,"Ja",IF(AND(15&gt;(I899-X899),(I899-X899)&gt;0),"Næsten",IF(AND(-15&lt;(I899-X899),(I899-X899)&lt;0),"Næsten",IF((I899-X899)&gt;=15,"Nej",IF((I899-X899)&lt;=-15,"Nej")))))</f>
        <v>Ja</v>
      </c>
    </row>
    <row r="900" spans="1:39" x14ac:dyDescent="0.25">
      <c r="A900">
        <v>69</v>
      </c>
      <c r="B900" t="s">
        <v>44</v>
      </c>
      <c r="C900">
        <v>691</v>
      </c>
      <c r="D900" t="s">
        <v>94</v>
      </c>
      <c r="E900">
        <v>6919</v>
      </c>
      <c r="F900" t="s">
        <v>137</v>
      </c>
      <c r="G900">
        <v>6665</v>
      </c>
      <c r="H900" t="s">
        <v>785</v>
      </c>
      <c r="I900">
        <v>210</v>
      </c>
      <c r="J900">
        <v>461437</v>
      </c>
      <c r="K900" t="s">
        <v>48</v>
      </c>
      <c r="L900" t="s">
        <v>49</v>
      </c>
      <c r="M900">
        <v>420</v>
      </c>
      <c r="N900">
        <v>705</v>
      </c>
      <c r="O900">
        <v>13</v>
      </c>
      <c r="P900">
        <v>1138</v>
      </c>
      <c r="Q900">
        <v>0</v>
      </c>
      <c r="R900">
        <v>0</v>
      </c>
      <c r="S900">
        <v>1138</v>
      </c>
      <c r="T900">
        <v>130</v>
      </c>
      <c r="U900">
        <v>60</v>
      </c>
      <c r="V900">
        <v>20</v>
      </c>
      <c r="W900">
        <v>0</v>
      </c>
      <c r="X900">
        <v>210</v>
      </c>
      <c r="Y900">
        <v>8.7538461499999993</v>
      </c>
      <c r="Z900">
        <v>1</v>
      </c>
      <c r="AA900">
        <v>0.36906854</v>
      </c>
      <c r="AB900">
        <v>0.61950791000000005</v>
      </c>
      <c r="AC900">
        <v>1.1423549999999999E-2</v>
      </c>
      <c r="AD900">
        <v>1</v>
      </c>
      <c r="AE900">
        <v>0</v>
      </c>
      <c r="AF900">
        <v>0</v>
      </c>
      <c r="AG900">
        <v>0.61904762000000002</v>
      </c>
      <c r="AH900">
        <v>0.28571428999999998</v>
      </c>
      <c r="AI900">
        <v>9.5238100000000006E-2</v>
      </c>
      <c r="AJ900">
        <v>0</v>
      </c>
      <c r="AK900">
        <v>6665461416</v>
      </c>
      <c r="AL900">
        <v>385</v>
      </c>
      <c r="AM900" t="str">
        <f t="shared" si="14"/>
        <v>Ja</v>
      </c>
    </row>
    <row r="901" spans="1:39" x14ac:dyDescent="0.25">
      <c r="A901">
        <v>69</v>
      </c>
      <c r="B901" t="s">
        <v>44</v>
      </c>
      <c r="C901">
        <v>692</v>
      </c>
      <c r="D901" t="s">
        <v>45</v>
      </c>
      <c r="E901">
        <v>6929</v>
      </c>
      <c r="F901" t="s">
        <v>255</v>
      </c>
      <c r="G901">
        <v>6666</v>
      </c>
      <c r="H901" t="s">
        <v>786</v>
      </c>
      <c r="I901">
        <v>180</v>
      </c>
      <c r="J901">
        <v>101582</v>
      </c>
      <c r="K901" t="s">
        <v>70</v>
      </c>
      <c r="L901" t="s">
        <v>71</v>
      </c>
      <c r="M901">
        <v>570</v>
      </c>
      <c r="N901">
        <v>390</v>
      </c>
      <c r="O901">
        <v>8</v>
      </c>
      <c r="P901">
        <v>727</v>
      </c>
      <c r="Q901">
        <v>241</v>
      </c>
      <c r="R901">
        <v>0</v>
      </c>
      <c r="S901">
        <v>968</v>
      </c>
      <c r="T901">
        <v>165</v>
      </c>
      <c r="U901">
        <v>0</v>
      </c>
      <c r="V901">
        <v>15</v>
      </c>
      <c r="W901">
        <v>0</v>
      </c>
      <c r="X901">
        <v>180</v>
      </c>
      <c r="Y901">
        <v>5.8666666699999999</v>
      </c>
      <c r="Z901">
        <v>1</v>
      </c>
      <c r="AA901">
        <v>0.58884298000000002</v>
      </c>
      <c r="AB901">
        <v>0.40289256000000001</v>
      </c>
      <c r="AC901">
        <v>8.2644599999999995E-3</v>
      </c>
      <c r="AD901">
        <v>0.75103306000000003</v>
      </c>
      <c r="AE901">
        <v>0.24896694</v>
      </c>
      <c r="AF901">
        <v>0</v>
      </c>
      <c r="AG901">
        <v>0.91666667000000002</v>
      </c>
      <c r="AH901">
        <v>0</v>
      </c>
      <c r="AI901">
        <v>8.3333329999999997E-2</v>
      </c>
      <c r="AJ901">
        <v>0</v>
      </c>
      <c r="AK901">
        <v>6666101455</v>
      </c>
      <c r="AL901">
        <v>132</v>
      </c>
      <c r="AM901" t="str">
        <f t="shared" si="14"/>
        <v>Ja</v>
      </c>
    </row>
    <row r="902" spans="1:39" x14ac:dyDescent="0.25">
      <c r="A902">
        <v>69</v>
      </c>
      <c r="B902" t="s">
        <v>44</v>
      </c>
      <c r="C902">
        <v>693</v>
      </c>
      <c r="D902" t="s">
        <v>50</v>
      </c>
      <c r="E902">
        <v>6933</v>
      </c>
      <c r="F902" t="s">
        <v>716</v>
      </c>
      <c r="G902">
        <v>6678</v>
      </c>
      <c r="H902" t="s">
        <v>716</v>
      </c>
      <c r="I902">
        <v>180</v>
      </c>
      <c r="J902">
        <v>751426</v>
      </c>
      <c r="K902" t="s">
        <v>783</v>
      </c>
      <c r="L902" t="s">
        <v>784</v>
      </c>
      <c r="M902">
        <v>765</v>
      </c>
      <c r="N902">
        <v>449</v>
      </c>
      <c r="O902">
        <v>44</v>
      </c>
      <c r="P902">
        <v>1152</v>
      </c>
      <c r="Q902">
        <v>106</v>
      </c>
      <c r="R902">
        <v>0</v>
      </c>
      <c r="S902">
        <v>1258</v>
      </c>
      <c r="T902">
        <v>130</v>
      </c>
      <c r="U902">
        <v>30</v>
      </c>
      <c r="V902">
        <v>20</v>
      </c>
      <c r="W902">
        <v>0</v>
      </c>
      <c r="X902">
        <v>180</v>
      </c>
      <c r="Y902">
        <v>9.6769230799999999</v>
      </c>
      <c r="Z902">
        <v>1</v>
      </c>
      <c r="AA902">
        <v>0.60810810999999998</v>
      </c>
      <c r="AB902">
        <v>0.35691573999999998</v>
      </c>
      <c r="AC902">
        <v>3.4976149999999998E-2</v>
      </c>
      <c r="AD902">
        <v>0.91573926999999999</v>
      </c>
      <c r="AE902">
        <v>8.4260730000000006E-2</v>
      </c>
      <c r="AF902">
        <v>0</v>
      </c>
      <c r="AG902">
        <v>0.72222222000000003</v>
      </c>
      <c r="AH902">
        <v>0.16666666999999999</v>
      </c>
      <c r="AI902">
        <v>0.11111111</v>
      </c>
      <c r="AJ902">
        <v>0</v>
      </c>
      <c r="AK902">
        <v>6678751426</v>
      </c>
      <c r="AL902">
        <v>333</v>
      </c>
      <c r="AM902" t="str">
        <f t="shared" si="14"/>
        <v>Ja</v>
      </c>
    </row>
    <row r="903" spans="1:39" x14ac:dyDescent="0.25">
      <c r="A903">
        <v>69</v>
      </c>
      <c r="B903" t="s">
        <v>44</v>
      </c>
      <c r="C903">
        <v>692</v>
      </c>
      <c r="D903" t="s">
        <v>45</v>
      </c>
      <c r="E903">
        <v>6925</v>
      </c>
      <c r="F903" t="s">
        <v>128</v>
      </c>
      <c r="G903">
        <v>6679</v>
      </c>
      <c r="H903" t="s">
        <v>787</v>
      </c>
      <c r="I903">
        <v>180</v>
      </c>
      <c r="J903">
        <v>461437</v>
      </c>
      <c r="K903" t="s">
        <v>48</v>
      </c>
      <c r="L903" t="s">
        <v>141</v>
      </c>
      <c r="M903">
        <v>572</v>
      </c>
      <c r="N903">
        <v>286</v>
      </c>
      <c r="O903">
        <v>6</v>
      </c>
      <c r="P903">
        <v>435</v>
      </c>
      <c r="Q903">
        <v>351</v>
      </c>
      <c r="R903">
        <v>78</v>
      </c>
      <c r="S903">
        <v>864</v>
      </c>
      <c r="T903">
        <v>165</v>
      </c>
      <c r="U903">
        <v>0</v>
      </c>
      <c r="V903">
        <v>15</v>
      </c>
      <c r="W903">
        <v>0</v>
      </c>
      <c r="X903">
        <v>180</v>
      </c>
      <c r="Y903">
        <v>5.2363636400000004</v>
      </c>
      <c r="Z903">
        <v>1</v>
      </c>
      <c r="AA903">
        <v>0.66203703999999997</v>
      </c>
      <c r="AB903">
        <v>0.33101851999999998</v>
      </c>
      <c r="AC903">
        <v>6.9444399999999996E-3</v>
      </c>
      <c r="AD903">
        <v>0.50347222000000003</v>
      </c>
      <c r="AE903">
        <v>0.40625</v>
      </c>
      <c r="AF903">
        <v>9.0277780000000002E-2</v>
      </c>
      <c r="AG903">
        <v>0.91666667000000002</v>
      </c>
      <c r="AH903">
        <v>0</v>
      </c>
      <c r="AI903">
        <v>8.3333329999999997E-2</v>
      </c>
      <c r="AJ903">
        <v>0</v>
      </c>
      <c r="AK903">
        <v>6679621406</v>
      </c>
      <c r="AL903">
        <v>55</v>
      </c>
      <c r="AM903" t="str">
        <f t="shared" si="14"/>
        <v>Ja</v>
      </c>
    </row>
    <row r="904" spans="1:39" x14ac:dyDescent="0.25">
      <c r="A904">
        <v>69</v>
      </c>
      <c r="B904" t="s">
        <v>44</v>
      </c>
      <c r="C904">
        <v>692</v>
      </c>
      <c r="D904" t="s">
        <v>45</v>
      </c>
      <c r="E904">
        <v>6925</v>
      </c>
      <c r="F904" t="s">
        <v>128</v>
      </c>
      <c r="G904">
        <v>6680</v>
      </c>
      <c r="H904" t="s">
        <v>788</v>
      </c>
      <c r="I904">
        <v>180</v>
      </c>
      <c r="J904">
        <v>461437</v>
      </c>
      <c r="K904" t="s">
        <v>48</v>
      </c>
      <c r="L904" t="s">
        <v>141</v>
      </c>
      <c r="M904">
        <v>558</v>
      </c>
      <c r="N904">
        <v>336</v>
      </c>
      <c r="O904">
        <v>6</v>
      </c>
      <c r="P904">
        <v>423</v>
      </c>
      <c r="Q904">
        <v>395</v>
      </c>
      <c r="R904">
        <v>82</v>
      </c>
      <c r="S904">
        <v>900</v>
      </c>
      <c r="T904">
        <v>165</v>
      </c>
      <c r="U904">
        <v>0</v>
      </c>
      <c r="V904">
        <v>15</v>
      </c>
      <c r="W904">
        <v>0</v>
      </c>
      <c r="X904">
        <v>180</v>
      </c>
      <c r="Y904">
        <v>5.4545454500000004</v>
      </c>
      <c r="Z904">
        <v>1</v>
      </c>
      <c r="AA904">
        <v>0.62</v>
      </c>
      <c r="AB904">
        <v>0.37333333000000002</v>
      </c>
      <c r="AC904">
        <v>6.6666700000000004E-3</v>
      </c>
      <c r="AD904">
        <v>0.47</v>
      </c>
      <c r="AE904">
        <v>0.43888888999999998</v>
      </c>
      <c r="AF904">
        <v>9.1111109999999995E-2</v>
      </c>
      <c r="AG904">
        <v>0.91666667000000002</v>
      </c>
      <c r="AH904">
        <v>0</v>
      </c>
      <c r="AI904">
        <v>8.3333329999999997E-2</v>
      </c>
      <c r="AJ904">
        <v>0</v>
      </c>
      <c r="AK904">
        <v>6680621406</v>
      </c>
      <c r="AL904">
        <v>74</v>
      </c>
      <c r="AM904" t="str">
        <f t="shared" si="14"/>
        <v>Ja</v>
      </c>
    </row>
    <row r="905" spans="1:39" x14ac:dyDescent="0.25">
      <c r="A905">
        <v>69</v>
      </c>
      <c r="B905" t="s">
        <v>44</v>
      </c>
      <c r="C905">
        <v>692</v>
      </c>
      <c r="D905" t="s">
        <v>45</v>
      </c>
      <c r="E905">
        <v>6926</v>
      </c>
      <c r="F905" t="s">
        <v>102</v>
      </c>
      <c r="G905">
        <v>6682</v>
      </c>
      <c r="H905" t="s">
        <v>789</v>
      </c>
      <c r="I905">
        <v>180</v>
      </c>
      <c r="J905">
        <v>851446</v>
      </c>
      <c r="K905" t="s">
        <v>92</v>
      </c>
      <c r="L905" t="s">
        <v>93</v>
      </c>
      <c r="M905">
        <v>704</v>
      </c>
      <c r="N905">
        <v>0</v>
      </c>
      <c r="O905">
        <v>219</v>
      </c>
      <c r="P905">
        <v>707</v>
      </c>
      <c r="Q905">
        <v>216</v>
      </c>
      <c r="R905">
        <v>0</v>
      </c>
      <c r="S905">
        <v>923</v>
      </c>
      <c r="T905">
        <v>160</v>
      </c>
      <c r="U905">
        <v>0</v>
      </c>
      <c r="V905">
        <v>20</v>
      </c>
      <c r="W905">
        <v>0</v>
      </c>
      <c r="X905">
        <v>180</v>
      </c>
      <c r="Y905">
        <v>5.7687499999999998</v>
      </c>
      <c r="Z905">
        <v>1</v>
      </c>
      <c r="AA905">
        <v>0.76273022999999995</v>
      </c>
      <c r="AB905">
        <v>0</v>
      </c>
      <c r="AC905">
        <v>0.23726976999999999</v>
      </c>
      <c r="AD905">
        <v>0.76598049999999995</v>
      </c>
      <c r="AE905">
        <v>0.23401949999999999</v>
      </c>
      <c r="AF905">
        <v>0</v>
      </c>
      <c r="AG905">
        <v>0.88888889000000004</v>
      </c>
      <c r="AH905">
        <v>0</v>
      </c>
      <c r="AI905">
        <v>0.11111111</v>
      </c>
      <c r="AJ905">
        <v>0</v>
      </c>
      <c r="AK905">
        <v>6682851416</v>
      </c>
      <c r="AL905">
        <v>23</v>
      </c>
      <c r="AM905" t="str">
        <f t="shared" si="14"/>
        <v>Ja</v>
      </c>
    </row>
    <row r="906" spans="1:39" x14ac:dyDescent="0.25">
      <c r="A906">
        <v>72</v>
      </c>
      <c r="B906" t="s">
        <v>38</v>
      </c>
      <c r="C906">
        <v>722</v>
      </c>
      <c r="D906" t="s">
        <v>63</v>
      </c>
      <c r="E906">
        <v>7229</v>
      </c>
      <c r="F906" t="s">
        <v>84</v>
      </c>
      <c r="G906">
        <v>6700</v>
      </c>
      <c r="H906" t="s">
        <v>790</v>
      </c>
      <c r="I906">
        <v>120</v>
      </c>
      <c r="J906">
        <v>751465</v>
      </c>
      <c r="K906" t="s">
        <v>61</v>
      </c>
      <c r="L906" t="s">
        <v>62</v>
      </c>
      <c r="M906">
        <v>252</v>
      </c>
      <c r="N906">
        <v>78</v>
      </c>
      <c r="O906">
        <v>26</v>
      </c>
      <c r="P906">
        <v>262</v>
      </c>
      <c r="Q906">
        <v>82</v>
      </c>
      <c r="R906">
        <v>12</v>
      </c>
      <c r="S906">
        <v>356</v>
      </c>
      <c r="T906">
        <v>70</v>
      </c>
      <c r="U906">
        <v>20</v>
      </c>
      <c r="V906">
        <v>30</v>
      </c>
      <c r="W906">
        <v>0</v>
      </c>
      <c r="X906">
        <v>120</v>
      </c>
      <c r="Y906">
        <v>5.0857142900000003</v>
      </c>
      <c r="Z906">
        <v>1</v>
      </c>
      <c r="AA906">
        <v>0.70786517000000004</v>
      </c>
      <c r="AB906">
        <v>0.21910112000000001</v>
      </c>
      <c r="AC906">
        <v>7.3033710000000002E-2</v>
      </c>
      <c r="AD906">
        <v>0.73595505999999999</v>
      </c>
      <c r="AE906">
        <v>0.23033708</v>
      </c>
      <c r="AF906">
        <v>3.3707870000000001E-2</v>
      </c>
      <c r="AG906">
        <v>0.58333332999999998</v>
      </c>
      <c r="AH906">
        <v>0.16666666999999999</v>
      </c>
      <c r="AI906">
        <v>0.25</v>
      </c>
      <c r="AJ906">
        <v>0</v>
      </c>
      <c r="AK906">
        <v>6700751431</v>
      </c>
      <c r="AL906">
        <v>79</v>
      </c>
      <c r="AM906" t="str">
        <f t="shared" si="14"/>
        <v>Ja</v>
      </c>
    </row>
    <row r="907" spans="1:39" x14ac:dyDescent="0.25">
      <c r="A907">
        <v>72</v>
      </c>
      <c r="B907" t="s">
        <v>38</v>
      </c>
      <c r="C907">
        <v>722</v>
      </c>
      <c r="D907" t="s">
        <v>63</v>
      </c>
      <c r="E907">
        <v>7221</v>
      </c>
      <c r="F907" t="s">
        <v>64</v>
      </c>
      <c r="G907">
        <v>6718</v>
      </c>
      <c r="H907" t="s">
        <v>791</v>
      </c>
      <c r="I907">
        <v>120</v>
      </c>
      <c r="J907">
        <v>101582</v>
      </c>
      <c r="K907" t="s">
        <v>70</v>
      </c>
      <c r="L907" t="s">
        <v>71</v>
      </c>
      <c r="M907">
        <v>274</v>
      </c>
      <c r="N907">
        <v>0</v>
      </c>
      <c r="O907">
        <v>25</v>
      </c>
      <c r="P907">
        <v>299</v>
      </c>
      <c r="Q907">
        <v>0</v>
      </c>
      <c r="R907">
        <v>0</v>
      </c>
      <c r="S907">
        <v>299</v>
      </c>
      <c r="T907">
        <v>90</v>
      </c>
      <c r="U907">
        <v>0</v>
      </c>
      <c r="V907">
        <v>30</v>
      </c>
      <c r="W907">
        <v>0</v>
      </c>
      <c r="X907">
        <v>120</v>
      </c>
      <c r="Y907">
        <v>3.32222222</v>
      </c>
      <c r="Z907">
        <v>1</v>
      </c>
      <c r="AA907">
        <v>0.91638796</v>
      </c>
      <c r="AB907">
        <v>0</v>
      </c>
      <c r="AC907">
        <v>8.3612039999999999E-2</v>
      </c>
      <c r="AD907">
        <v>1</v>
      </c>
      <c r="AE907">
        <v>0</v>
      </c>
      <c r="AF907">
        <v>0</v>
      </c>
      <c r="AG907">
        <v>0.75</v>
      </c>
      <c r="AH907">
        <v>0</v>
      </c>
      <c r="AI907">
        <v>0.25</v>
      </c>
      <c r="AJ907">
        <v>0</v>
      </c>
      <c r="AK907">
        <v>6718101455</v>
      </c>
      <c r="AL907">
        <v>62</v>
      </c>
      <c r="AM907" t="str">
        <f t="shared" si="14"/>
        <v>Ja</v>
      </c>
    </row>
    <row r="908" spans="1:39" x14ac:dyDescent="0.25">
      <c r="A908">
        <v>72</v>
      </c>
      <c r="B908" t="s">
        <v>38</v>
      </c>
      <c r="C908">
        <v>723</v>
      </c>
      <c r="D908" t="s">
        <v>77</v>
      </c>
      <c r="E908">
        <v>7231</v>
      </c>
      <c r="F908" t="s">
        <v>78</v>
      </c>
      <c r="G908">
        <v>6728</v>
      </c>
      <c r="H908" t="s">
        <v>792</v>
      </c>
      <c r="I908">
        <v>120</v>
      </c>
      <c r="J908">
        <v>173405</v>
      </c>
      <c r="K908" t="s">
        <v>53</v>
      </c>
      <c r="L908" t="s">
        <v>54</v>
      </c>
      <c r="M908">
        <v>515</v>
      </c>
      <c r="N908">
        <v>421</v>
      </c>
      <c r="O908">
        <v>68</v>
      </c>
      <c r="P908">
        <v>931</v>
      </c>
      <c r="Q908">
        <v>0</v>
      </c>
      <c r="R908">
        <v>73</v>
      </c>
      <c r="S908">
        <v>1004</v>
      </c>
      <c r="T908">
        <v>90</v>
      </c>
      <c r="U908">
        <v>0</v>
      </c>
      <c r="V908">
        <v>30</v>
      </c>
      <c r="W908">
        <v>0</v>
      </c>
      <c r="X908">
        <v>120</v>
      </c>
      <c r="Y908">
        <v>11.15555556</v>
      </c>
      <c r="Z908">
        <v>1</v>
      </c>
      <c r="AA908">
        <v>0.51294821000000002</v>
      </c>
      <c r="AB908">
        <v>0.41932270999999999</v>
      </c>
      <c r="AC908">
        <v>6.7729079999999997E-2</v>
      </c>
      <c r="AD908">
        <v>0.92729083999999995</v>
      </c>
      <c r="AE908">
        <v>0</v>
      </c>
      <c r="AF908">
        <v>7.2709159999999995E-2</v>
      </c>
      <c r="AG908">
        <v>0.75</v>
      </c>
      <c r="AH908">
        <v>0</v>
      </c>
      <c r="AI908">
        <v>0.25</v>
      </c>
      <c r="AJ908">
        <v>0</v>
      </c>
      <c r="AK908">
        <v>6728173405</v>
      </c>
      <c r="AL908">
        <v>316</v>
      </c>
      <c r="AM908" t="str">
        <f t="shared" si="14"/>
        <v>Ja</v>
      </c>
    </row>
    <row r="909" spans="1:39" x14ac:dyDescent="0.25">
      <c r="A909">
        <v>72</v>
      </c>
      <c r="B909" t="s">
        <v>38</v>
      </c>
      <c r="C909">
        <v>722</v>
      </c>
      <c r="D909" t="s">
        <v>63</v>
      </c>
      <c r="E909">
        <v>7225</v>
      </c>
      <c r="F909" t="s">
        <v>144</v>
      </c>
      <c r="G909">
        <v>6732</v>
      </c>
      <c r="H909" t="s">
        <v>793</v>
      </c>
      <c r="I909">
        <v>120</v>
      </c>
      <c r="J909">
        <v>101582</v>
      </c>
      <c r="K909" t="s">
        <v>70</v>
      </c>
      <c r="L909" t="s">
        <v>71</v>
      </c>
      <c r="M909">
        <v>359</v>
      </c>
      <c r="N909">
        <v>0</v>
      </c>
      <c r="O909">
        <v>23</v>
      </c>
      <c r="P909">
        <v>382</v>
      </c>
      <c r="Q909">
        <v>0</v>
      </c>
      <c r="R909">
        <v>0</v>
      </c>
      <c r="S909">
        <v>382</v>
      </c>
      <c r="T909">
        <v>90</v>
      </c>
      <c r="U909">
        <v>0</v>
      </c>
      <c r="V909">
        <v>30</v>
      </c>
      <c r="W909">
        <v>0</v>
      </c>
      <c r="X909">
        <v>120</v>
      </c>
      <c r="Y909">
        <v>4.2444444399999997</v>
      </c>
      <c r="Z909">
        <v>1</v>
      </c>
      <c r="AA909">
        <v>0.93979058000000004</v>
      </c>
      <c r="AB909">
        <v>0</v>
      </c>
      <c r="AC909">
        <v>6.020942E-2</v>
      </c>
      <c r="AD909">
        <v>1</v>
      </c>
      <c r="AE909">
        <v>0</v>
      </c>
      <c r="AF909">
        <v>0</v>
      </c>
      <c r="AG909">
        <v>0.75</v>
      </c>
      <c r="AH909">
        <v>0</v>
      </c>
      <c r="AI909">
        <v>0.25</v>
      </c>
      <c r="AJ909">
        <v>0</v>
      </c>
      <c r="AK909">
        <v>6732101455</v>
      </c>
      <c r="AL909">
        <v>77</v>
      </c>
      <c r="AM909" t="str">
        <f t="shared" si="14"/>
        <v>Ja</v>
      </c>
    </row>
    <row r="910" spans="1:39" x14ac:dyDescent="0.25">
      <c r="A910">
        <v>72</v>
      </c>
      <c r="B910" t="s">
        <v>38</v>
      </c>
      <c r="C910">
        <v>723</v>
      </c>
      <c r="D910" t="s">
        <v>77</v>
      </c>
      <c r="E910">
        <v>7231</v>
      </c>
      <c r="F910" t="s">
        <v>78</v>
      </c>
      <c r="G910">
        <v>6736</v>
      </c>
      <c r="H910" t="s">
        <v>755</v>
      </c>
      <c r="I910">
        <v>120</v>
      </c>
      <c r="J910">
        <v>173405</v>
      </c>
      <c r="K910" t="s">
        <v>53</v>
      </c>
      <c r="L910" t="s">
        <v>54</v>
      </c>
      <c r="M910">
        <v>699</v>
      </c>
      <c r="N910">
        <v>315</v>
      </c>
      <c r="O910">
        <v>64</v>
      </c>
      <c r="P910">
        <v>916</v>
      </c>
      <c r="Q910">
        <v>6</v>
      </c>
      <c r="R910">
        <v>156</v>
      </c>
      <c r="S910">
        <v>1078</v>
      </c>
      <c r="T910">
        <v>90</v>
      </c>
      <c r="U910">
        <v>0</v>
      </c>
      <c r="V910">
        <v>30</v>
      </c>
      <c r="W910">
        <v>0</v>
      </c>
      <c r="X910">
        <v>120</v>
      </c>
      <c r="Y910">
        <v>11.97777778</v>
      </c>
      <c r="Z910">
        <v>1</v>
      </c>
      <c r="AA910">
        <v>0.64842301000000002</v>
      </c>
      <c r="AB910">
        <v>0.29220779000000002</v>
      </c>
      <c r="AC910">
        <v>5.9369199999999997E-2</v>
      </c>
      <c r="AD910">
        <v>0.84972170999999996</v>
      </c>
      <c r="AE910">
        <v>5.5658599999999997E-3</v>
      </c>
      <c r="AF910">
        <v>0.14471243</v>
      </c>
      <c r="AG910">
        <v>0.75</v>
      </c>
      <c r="AH910">
        <v>0</v>
      </c>
      <c r="AI910">
        <v>0.25</v>
      </c>
      <c r="AJ910">
        <v>0</v>
      </c>
      <c r="AK910">
        <v>6736173405</v>
      </c>
      <c r="AL910">
        <v>198</v>
      </c>
      <c r="AM910" t="str">
        <f t="shared" si="14"/>
        <v>Ja</v>
      </c>
    </row>
    <row r="911" spans="1:39" x14ac:dyDescent="0.25">
      <c r="A911">
        <v>72</v>
      </c>
      <c r="B911" t="s">
        <v>38</v>
      </c>
      <c r="C911">
        <v>724</v>
      </c>
      <c r="D911" t="s">
        <v>39</v>
      </c>
      <c r="E911">
        <v>7246</v>
      </c>
      <c r="F911" t="s">
        <v>40</v>
      </c>
      <c r="G911">
        <v>6740</v>
      </c>
      <c r="H911" t="s">
        <v>794</v>
      </c>
      <c r="I911">
        <v>120</v>
      </c>
      <c r="J911">
        <v>101582</v>
      </c>
      <c r="K911" t="s">
        <v>70</v>
      </c>
      <c r="L911" t="s">
        <v>71</v>
      </c>
      <c r="M911">
        <v>836</v>
      </c>
      <c r="N911">
        <v>64</v>
      </c>
      <c r="O911">
        <v>23</v>
      </c>
      <c r="P911">
        <v>414</v>
      </c>
      <c r="Q911">
        <v>0</v>
      </c>
      <c r="R911">
        <v>509</v>
      </c>
      <c r="S911">
        <v>923</v>
      </c>
      <c r="T911">
        <v>90</v>
      </c>
      <c r="U911">
        <v>0</v>
      </c>
      <c r="V911">
        <v>30</v>
      </c>
      <c r="W911">
        <v>0</v>
      </c>
      <c r="X911">
        <v>120</v>
      </c>
      <c r="Y911">
        <v>10.255555559999999</v>
      </c>
      <c r="Z911">
        <v>1</v>
      </c>
      <c r="AA911">
        <v>0.90574215000000002</v>
      </c>
      <c r="AB911">
        <v>6.9339109999999995E-2</v>
      </c>
      <c r="AC911">
        <v>2.4918740000000002E-2</v>
      </c>
      <c r="AD911">
        <v>0.44853737999999999</v>
      </c>
      <c r="AE911">
        <v>0</v>
      </c>
      <c r="AF911">
        <v>0.55146262000000001</v>
      </c>
      <c r="AG911">
        <v>0.75</v>
      </c>
      <c r="AH911">
        <v>0</v>
      </c>
      <c r="AI911">
        <v>0.25</v>
      </c>
      <c r="AJ911">
        <v>0</v>
      </c>
      <c r="AK911">
        <v>6740101455</v>
      </c>
      <c r="AL911">
        <v>95</v>
      </c>
      <c r="AM911" t="str">
        <f t="shared" si="14"/>
        <v>Ja</v>
      </c>
    </row>
    <row r="912" spans="1:39" x14ac:dyDescent="0.25">
      <c r="A912">
        <v>72</v>
      </c>
      <c r="B912" t="s">
        <v>38</v>
      </c>
      <c r="C912">
        <v>722</v>
      </c>
      <c r="D912" t="s">
        <v>63</v>
      </c>
      <c r="E912">
        <v>7226</v>
      </c>
      <c r="F912" t="s">
        <v>67</v>
      </c>
      <c r="G912">
        <v>6742</v>
      </c>
      <c r="H912" t="s">
        <v>795</v>
      </c>
      <c r="I912">
        <v>120</v>
      </c>
      <c r="J912">
        <v>101582</v>
      </c>
      <c r="K912" t="s">
        <v>70</v>
      </c>
      <c r="L912" t="s">
        <v>71</v>
      </c>
      <c r="M912">
        <v>349</v>
      </c>
      <c r="N912">
        <v>74</v>
      </c>
      <c r="O912">
        <v>24</v>
      </c>
      <c r="P912">
        <v>307</v>
      </c>
      <c r="Q912">
        <v>14</v>
      </c>
      <c r="R912">
        <v>126</v>
      </c>
      <c r="S912">
        <v>447</v>
      </c>
      <c r="T912">
        <v>90</v>
      </c>
      <c r="U912">
        <v>0</v>
      </c>
      <c r="V912">
        <v>30</v>
      </c>
      <c r="W912">
        <v>0</v>
      </c>
      <c r="X912">
        <v>120</v>
      </c>
      <c r="Y912">
        <v>4.9666666700000004</v>
      </c>
      <c r="Z912">
        <v>1</v>
      </c>
      <c r="AA912">
        <v>0.78076062999999996</v>
      </c>
      <c r="AB912">
        <v>0.1655481</v>
      </c>
      <c r="AC912">
        <v>5.3691280000000001E-2</v>
      </c>
      <c r="AD912">
        <v>0.68680089</v>
      </c>
      <c r="AE912">
        <v>3.1319909999999999E-2</v>
      </c>
      <c r="AF912">
        <v>0.28187919</v>
      </c>
      <c r="AG912">
        <v>0.75</v>
      </c>
      <c r="AH912">
        <v>0</v>
      </c>
      <c r="AI912">
        <v>0.25</v>
      </c>
      <c r="AJ912">
        <v>0</v>
      </c>
      <c r="AK912">
        <v>6742101455</v>
      </c>
      <c r="AL912">
        <v>139</v>
      </c>
      <c r="AM912" t="str">
        <f t="shared" si="14"/>
        <v>Ja</v>
      </c>
    </row>
    <row r="913" spans="1:40" x14ac:dyDescent="0.25">
      <c r="A913">
        <v>72</v>
      </c>
      <c r="B913" t="s">
        <v>38</v>
      </c>
      <c r="C913">
        <v>722</v>
      </c>
      <c r="D913" t="s">
        <v>63</v>
      </c>
      <c r="E913">
        <v>7226</v>
      </c>
      <c r="F913" t="s">
        <v>67</v>
      </c>
      <c r="G913">
        <v>6744</v>
      </c>
      <c r="H913" t="s">
        <v>796</v>
      </c>
      <c r="I913">
        <v>120</v>
      </c>
      <c r="J913">
        <v>101582</v>
      </c>
      <c r="K913" t="s">
        <v>70</v>
      </c>
      <c r="L913" t="s">
        <v>71</v>
      </c>
      <c r="M913">
        <v>356</v>
      </c>
      <c r="N913">
        <v>0</v>
      </c>
      <c r="O913">
        <v>25</v>
      </c>
      <c r="P913">
        <v>381</v>
      </c>
      <c r="Q913">
        <v>0</v>
      </c>
      <c r="R913">
        <v>0</v>
      </c>
      <c r="S913">
        <v>381</v>
      </c>
      <c r="T913">
        <v>90</v>
      </c>
      <c r="U913">
        <v>0</v>
      </c>
      <c r="V913">
        <v>30</v>
      </c>
      <c r="W913">
        <v>0</v>
      </c>
      <c r="X913">
        <v>120</v>
      </c>
      <c r="Y913">
        <v>4.2333333299999998</v>
      </c>
      <c r="Z913">
        <v>1</v>
      </c>
      <c r="AA913">
        <v>0.93438319999999997</v>
      </c>
      <c r="AB913">
        <v>0</v>
      </c>
      <c r="AC913">
        <v>6.5616800000000003E-2</v>
      </c>
      <c r="AD913">
        <v>1</v>
      </c>
      <c r="AE913">
        <v>0</v>
      </c>
      <c r="AF913">
        <v>0</v>
      </c>
      <c r="AG913">
        <v>0.75</v>
      </c>
      <c r="AH913">
        <v>0</v>
      </c>
      <c r="AI913">
        <v>0.25</v>
      </c>
      <c r="AJ913">
        <v>0</v>
      </c>
      <c r="AK913">
        <v>6744101455</v>
      </c>
      <c r="AL913">
        <v>96</v>
      </c>
      <c r="AM913" t="str">
        <f t="shared" si="14"/>
        <v>Ja</v>
      </c>
    </row>
    <row r="914" spans="1:40" x14ac:dyDescent="0.25">
      <c r="A914">
        <v>72</v>
      </c>
      <c r="B914" t="s">
        <v>38</v>
      </c>
      <c r="C914">
        <v>723</v>
      </c>
      <c r="D914" t="s">
        <v>77</v>
      </c>
      <c r="E914">
        <v>7231</v>
      </c>
      <c r="F914" t="s">
        <v>78</v>
      </c>
      <c r="G914">
        <v>6748</v>
      </c>
      <c r="H914" t="s">
        <v>797</v>
      </c>
      <c r="I914">
        <v>120</v>
      </c>
      <c r="J914">
        <v>173405</v>
      </c>
      <c r="K914" t="s">
        <v>53</v>
      </c>
      <c r="L914" t="s">
        <v>54</v>
      </c>
      <c r="M914">
        <v>430</v>
      </c>
      <c r="N914">
        <v>437</v>
      </c>
      <c r="O914">
        <v>230</v>
      </c>
      <c r="P914">
        <v>938</v>
      </c>
      <c r="Q914">
        <v>52</v>
      </c>
      <c r="R914">
        <v>107</v>
      </c>
      <c r="S914">
        <v>1097</v>
      </c>
      <c r="T914">
        <v>90</v>
      </c>
      <c r="U914">
        <v>0</v>
      </c>
      <c r="V914">
        <v>30</v>
      </c>
      <c r="W914">
        <v>0</v>
      </c>
      <c r="X914">
        <v>120</v>
      </c>
      <c r="Y914">
        <v>12.188888889999999</v>
      </c>
      <c r="Z914">
        <v>1</v>
      </c>
      <c r="AA914">
        <v>0.39197811999999999</v>
      </c>
      <c r="AB914">
        <v>0.39835915999999999</v>
      </c>
      <c r="AC914">
        <v>0.20966272</v>
      </c>
      <c r="AD914">
        <v>0.85505925000000005</v>
      </c>
      <c r="AE914">
        <v>4.7402010000000001E-2</v>
      </c>
      <c r="AF914">
        <v>9.7538739999999999E-2</v>
      </c>
      <c r="AG914">
        <v>0.75</v>
      </c>
      <c r="AH914">
        <v>0</v>
      </c>
      <c r="AI914">
        <v>0.25</v>
      </c>
      <c r="AJ914">
        <v>0</v>
      </c>
      <c r="AK914">
        <v>6748173405</v>
      </c>
      <c r="AL914">
        <v>294</v>
      </c>
      <c r="AM914" t="str">
        <f t="shared" si="14"/>
        <v>Ja</v>
      </c>
    </row>
    <row r="915" spans="1:40" x14ac:dyDescent="0.25">
      <c r="A915">
        <v>72</v>
      </c>
      <c r="B915" t="s">
        <v>38</v>
      </c>
      <c r="C915">
        <v>722</v>
      </c>
      <c r="D915" t="s">
        <v>63</v>
      </c>
      <c r="E915">
        <v>7222</v>
      </c>
      <c r="F915" t="s">
        <v>295</v>
      </c>
      <c r="G915">
        <v>6758</v>
      </c>
      <c r="H915" t="s">
        <v>798</v>
      </c>
      <c r="I915">
        <v>120</v>
      </c>
      <c r="J915">
        <v>851446</v>
      </c>
      <c r="K915" t="s">
        <v>92</v>
      </c>
      <c r="L915" t="s">
        <v>93</v>
      </c>
      <c r="M915">
        <v>222</v>
      </c>
      <c r="N915">
        <v>0</v>
      </c>
      <c r="O915">
        <v>83</v>
      </c>
      <c r="P915">
        <v>303</v>
      </c>
      <c r="Q915">
        <v>0</v>
      </c>
      <c r="R915">
        <v>2</v>
      </c>
      <c r="S915">
        <v>305</v>
      </c>
      <c r="T915">
        <v>60</v>
      </c>
      <c r="U915">
        <v>30</v>
      </c>
      <c r="V915">
        <v>30</v>
      </c>
      <c r="W915">
        <v>0</v>
      </c>
      <c r="X915">
        <v>120</v>
      </c>
      <c r="Y915">
        <v>5.0833333300000003</v>
      </c>
      <c r="Z915">
        <v>1</v>
      </c>
      <c r="AA915">
        <v>0.72786885000000001</v>
      </c>
      <c r="AB915">
        <v>0</v>
      </c>
      <c r="AC915">
        <v>0.27213114999999999</v>
      </c>
      <c r="AD915">
        <v>0.99344262000000005</v>
      </c>
      <c r="AE915">
        <v>0</v>
      </c>
      <c r="AF915">
        <v>6.5573799999999998E-3</v>
      </c>
      <c r="AG915">
        <v>0.5</v>
      </c>
      <c r="AH915">
        <v>0.25</v>
      </c>
      <c r="AI915">
        <v>0.25</v>
      </c>
      <c r="AJ915">
        <v>0</v>
      </c>
      <c r="AK915">
        <v>6758851416</v>
      </c>
      <c r="AL915">
        <v>47</v>
      </c>
      <c r="AM915" t="str">
        <f t="shared" si="14"/>
        <v>Ja</v>
      </c>
    </row>
    <row r="916" spans="1:40" x14ac:dyDescent="0.25">
      <c r="A916">
        <v>72</v>
      </c>
      <c r="B916" t="s">
        <v>38</v>
      </c>
      <c r="C916">
        <v>722</v>
      </c>
      <c r="D916" t="s">
        <v>63</v>
      </c>
      <c r="E916">
        <v>7221</v>
      </c>
      <c r="F916" t="s">
        <v>64</v>
      </c>
      <c r="G916">
        <v>6763</v>
      </c>
      <c r="H916" t="s">
        <v>799</v>
      </c>
      <c r="I916">
        <v>120</v>
      </c>
      <c r="J916">
        <v>101582</v>
      </c>
      <c r="K916" t="s">
        <v>70</v>
      </c>
      <c r="L916" t="s">
        <v>71</v>
      </c>
      <c r="M916">
        <v>252</v>
      </c>
      <c r="N916">
        <v>0</v>
      </c>
      <c r="O916">
        <v>28</v>
      </c>
      <c r="P916">
        <v>224</v>
      </c>
      <c r="Q916">
        <v>56</v>
      </c>
      <c r="R916">
        <v>0</v>
      </c>
      <c r="S916">
        <v>280</v>
      </c>
      <c r="T916">
        <v>90</v>
      </c>
      <c r="U916">
        <v>0</v>
      </c>
      <c r="V916">
        <v>30</v>
      </c>
      <c r="W916">
        <v>0</v>
      </c>
      <c r="X916">
        <v>120</v>
      </c>
      <c r="Y916">
        <v>3.11111111</v>
      </c>
      <c r="Z916">
        <v>1</v>
      </c>
      <c r="AA916">
        <v>0.9</v>
      </c>
      <c r="AB916">
        <v>0</v>
      </c>
      <c r="AC916">
        <v>0.1</v>
      </c>
      <c r="AD916">
        <v>0.8</v>
      </c>
      <c r="AE916">
        <v>0.2</v>
      </c>
      <c r="AF916">
        <v>0</v>
      </c>
      <c r="AG916">
        <v>0.75</v>
      </c>
      <c r="AH916">
        <v>0</v>
      </c>
      <c r="AI916">
        <v>0.25</v>
      </c>
      <c r="AJ916">
        <v>0</v>
      </c>
      <c r="AK916">
        <v>6763101455</v>
      </c>
      <c r="AL916">
        <v>5</v>
      </c>
      <c r="AM916" t="str">
        <f t="shared" si="14"/>
        <v>Ja</v>
      </c>
    </row>
    <row r="917" spans="1:40" x14ac:dyDescent="0.25">
      <c r="A917">
        <v>72</v>
      </c>
      <c r="B917" t="s">
        <v>38</v>
      </c>
      <c r="C917">
        <v>722</v>
      </c>
      <c r="D917" t="s">
        <v>63</v>
      </c>
      <c r="E917">
        <v>7221</v>
      </c>
      <c r="F917" t="s">
        <v>64</v>
      </c>
      <c r="G917">
        <v>6769</v>
      </c>
      <c r="H917" t="s">
        <v>800</v>
      </c>
      <c r="I917">
        <v>120</v>
      </c>
      <c r="J917">
        <v>101582</v>
      </c>
      <c r="K917" t="s">
        <v>70</v>
      </c>
      <c r="L917" t="s">
        <v>71</v>
      </c>
      <c r="M917">
        <v>252</v>
      </c>
      <c r="N917">
        <v>0</v>
      </c>
      <c r="O917">
        <v>28</v>
      </c>
      <c r="P917">
        <v>224</v>
      </c>
      <c r="Q917">
        <v>56</v>
      </c>
      <c r="R917">
        <v>0</v>
      </c>
      <c r="S917">
        <v>280</v>
      </c>
      <c r="T917">
        <v>90</v>
      </c>
      <c r="U917">
        <v>0</v>
      </c>
      <c r="V917">
        <v>30</v>
      </c>
      <c r="W917">
        <v>0</v>
      </c>
      <c r="X917">
        <v>120</v>
      </c>
      <c r="Y917">
        <v>3.11111111</v>
      </c>
      <c r="Z917">
        <v>1</v>
      </c>
      <c r="AA917">
        <v>0.9</v>
      </c>
      <c r="AB917">
        <v>0</v>
      </c>
      <c r="AC917">
        <v>0.1</v>
      </c>
      <c r="AD917">
        <v>0.8</v>
      </c>
      <c r="AE917">
        <v>0.2</v>
      </c>
      <c r="AF917">
        <v>0</v>
      </c>
      <c r="AG917">
        <v>0.75</v>
      </c>
      <c r="AH917">
        <v>0</v>
      </c>
      <c r="AI917">
        <v>0.25</v>
      </c>
      <c r="AJ917">
        <v>0</v>
      </c>
      <c r="AK917">
        <v>6769101455</v>
      </c>
      <c r="AL917">
        <v>6</v>
      </c>
      <c r="AM917" t="str">
        <f t="shared" si="14"/>
        <v>Ja</v>
      </c>
    </row>
    <row r="918" spans="1:40" x14ac:dyDescent="0.25">
      <c r="A918">
        <v>72</v>
      </c>
      <c r="B918" t="s">
        <v>38</v>
      </c>
      <c r="C918">
        <v>722</v>
      </c>
      <c r="D918" t="s">
        <v>63</v>
      </c>
      <c r="E918">
        <v>7222</v>
      </c>
      <c r="F918" t="s">
        <v>295</v>
      </c>
      <c r="G918">
        <v>6775</v>
      </c>
      <c r="H918" t="s">
        <v>801</v>
      </c>
      <c r="I918">
        <v>120</v>
      </c>
      <c r="J918">
        <v>461437</v>
      </c>
      <c r="K918" t="s">
        <v>48</v>
      </c>
      <c r="L918" t="s">
        <v>49</v>
      </c>
      <c r="M918">
        <v>355</v>
      </c>
      <c r="N918">
        <v>52</v>
      </c>
      <c r="O918">
        <v>10</v>
      </c>
      <c r="P918">
        <v>417</v>
      </c>
      <c r="Q918">
        <v>0</v>
      </c>
      <c r="R918">
        <v>0</v>
      </c>
      <c r="S918">
        <v>417</v>
      </c>
      <c r="T918">
        <v>90</v>
      </c>
      <c r="U918">
        <v>0</v>
      </c>
      <c r="V918">
        <v>30</v>
      </c>
      <c r="W918">
        <v>0</v>
      </c>
      <c r="X918">
        <v>120</v>
      </c>
      <c r="Y918">
        <v>4.6333333300000001</v>
      </c>
      <c r="Z918">
        <v>1</v>
      </c>
      <c r="AA918">
        <v>0.85131893999999997</v>
      </c>
      <c r="AB918">
        <v>0.12470024</v>
      </c>
      <c r="AC918">
        <v>2.398082E-2</v>
      </c>
      <c r="AD918">
        <v>1</v>
      </c>
      <c r="AE918">
        <v>0</v>
      </c>
      <c r="AF918">
        <v>0</v>
      </c>
      <c r="AG918">
        <v>0.75</v>
      </c>
      <c r="AH918">
        <v>0</v>
      </c>
      <c r="AI918">
        <v>0.25</v>
      </c>
      <c r="AJ918">
        <v>0</v>
      </c>
      <c r="AK918">
        <v>6775461416</v>
      </c>
      <c r="AL918">
        <v>16</v>
      </c>
      <c r="AM918" t="str">
        <f t="shared" si="14"/>
        <v>Ja</v>
      </c>
    </row>
    <row r="919" spans="1:40" x14ac:dyDescent="0.25">
      <c r="A919">
        <v>72</v>
      </c>
      <c r="B919" t="s">
        <v>38</v>
      </c>
      <c r="C919">
        <v>722</v>
      </c>
      <c r="D919" t="s">
        <v>63</v>
      </c>
      <c r="E919">
        <v>7222</v>
      </c>
      <c r="F919" t="s">
        <v>295</v>
      </c>
      <c r="G919">
        <v>6801</v>
      </c>
      <c r="H919" t="s">
        <v>802</v>
      </c>
      <c r="I919">
        <v>120</v>
      </c>
      <c r="J919">
        <v>101582</v>
      </c>
      <c r="K919" t="s">
        <v>70</v>
      </c>
      <c r="L919" t="s">
        <v>71</v>
      </c>
      <c r="M919">
        <v>335</v>
      </c>
      <c r="N919">
        <v>0</v>
      </c>
      <c r="O919">
        <v>33</v>
      </c>
      <c r="P919">
        <v>368</v>
      </c>
      <c r="Q919">
        <v>0</v>
      </c>
      <c r="R919">
        <v>0</v>
      </c>
      <c r="S919">
        <v>368</v>
      </c>
      <c r="T919">
        <v>75</v>
      </c>
      <c r="U919">
        <v>15</v>
      </c>
      <c r="V919">
        <v>30</v>
      </c>
      <c r="W919">
        <v>0</v>
      </c>
      <c r="X919">
        <v>120</v>
      </c>
      <c r="Y919">
        <v>4.9066666699999999</v>
      </c>
      <c r="Z919">
        <v>1</v>
      </c>
      <c r="AA919">
        <v>0.91032608999999998</v>
      </c>
      <c r="AB919">
        <v>0</v>
      </c>
      <c r="AC919">
        <v>8.9673909999999996E-2</v>
      </c>
      <c r="AD919">
        <v>1</v>
      </c>
      <c r="AE919">
        <v>0</v>
      </c>
      <c r="AF919">
        <v>0</v>
      </c>
      <c r="AG919">
        <v>0.625</v>
      </c>
      <c r="AH919">
        <v>0.125</v>
      </c>
      <c r="AI919">
        <v>0.25</v>
      </c>
      <c r="AJ919">
        <v>0</v>
      </c>
      <c r="AK919">
        <v>6801101455</v>
      </c>
      <c r="AL919">
        <v>15</v>
      </c>
      <c r="AM919" t="str">
        <f t="shared" si="14"/>
        <v>Ja</v>
      </c>
    </row>
    <row r="920" spans="1:40" x14ac:dyDescent="0.25">
      <c r="A920">
        <v>72</v>
      </c>
      <c r="B920" t="s">
        <v>38</v>
      </c>
      <c r="C920">
        <v>722</v>
      </c>
      <c r="D920" t="s">
        <v>63</v>
      </c>
      <c r="E920">
        <v>7221</v>
      </c>
      <c r="F920" t="s">
        <v>64</v>
      </c>
      <c r="G920">
        <v>6802</v>
      </c>
      <c r="H920" t="s">
        <v>803</v>
      </c>
      <c r="I920">
        <v>120</v>
      </c>
      <c r="J920">
        <v>101582</v>
      </c>
      <c r="K920" t="s">
        <v>70</v>
      </c>
      <c r="L920" t="s">
        <v>71</v>
      </c>
      <c r="M920">
        <v>394</v>
      </c>
      <c r="N920">
        <v>0</v>
      </c>
      <c r="O920">
        <v>24</v>
      </c>
      <c r="P920">
        <v>418</v>
      </c>
      <c r="Q920">
        <v>0</v>
      </c>
      <c r="R920">
        <v>0</v>
      </c>
      <c r="S920">
        <v>418</v>
      </c>
      <c r="T920">
        <v>90</v>
      </c>
      <c r="U920">
        <v>0</v>
      </c>
      <c r="V920">
        <v>30</v>
      </c>
      <c r="W920">
        <v>0</v>
      </c>
      <c r="X920">
        <v>120</v>
      </c>
      <c r="Y920">
        <v>4.64444444</v>
      </c>
      <c r="Z920">
        <v>1</v>
      </c>
      <c r="AA920">
        <v>0.94258372999999995</v>
      </c>
      <c r="AB920">
        <v>0</v>
      </c>
      <c r="AC920">
        <v>5.7416269999999998E-2</v>
      </c>
      <c r="AD920">
        <v>1</v>
      </c>
      <c r="AE920">
        <v>0</v>
      </c>
      <c r="AF920">
        <v>0</v>
      </c>
      <c r="AG920">
        <v>0.75</v>
      </c>
      <c r="AH920">
        <v>0</v>
      </c>
      <c r="AI920">
        <v>0.25</v>
      </c>
      <c r="AJ920">
        <v>0</v>
      </c>
      <c r="AK920">
        <v>6802101455</v>
      </c>
      <c r="AL920" t="s">
        <v>318</v>
      </c>
      <c r="AM920" t="str">
        <f t="shared" si="14"/>
        <v>Ja</v>
      </c>
      <c r="AN920" t="s">
        <v>1150</v>
      </c>
    </row>
    <row r="921" spans="1:40" x14ac:dyDescent="0.25">
      <c r="A921">
        <v>72</v>
      </c>
      <c r="B921" t="s">
        <v>38</v>
      </c>
      <c r="C921">
        <v>722</v>
      </c>
      <c r="D921" t="s">
        <v>63</v>
      </c>
      <c r="E921">
        <v>7221</v>
      </c>
      <c r="F921" t="s">
        <v>64</v>
      </c>
      <c r="G921">
        <v>6803</v>
      </c>
      <c r="H921" t="s">
        <v>804</v>
      </c>
      <c r="I921">
        <v>120</v>
      </c>
      <c r="J921">
        <v>101582</v>
      </c>
      <c r="K921" t="s">
        <v>70</v>
      </c>
      <c r="L921" t="s">
        <v>71</v>
      </c>
      <c r="M921">
        <v>308</v>
      </c>
      <c r="N921">
        <v>84</v>
      </c>
      <c r="O921">
        <v>23</v>
      </c>
      <c r="P921">
        <v>415</v>
      </c>
      <c r="Q921">
        <v>0</v>
      </c>
      <c r="R921">
        <v>0</v>
      </c>
      <c r="S921">
        <v>415</v>
      </c>
      <c r="T921">
        <v>90</v>
      </c>
      <c r="U921">
        <v>0</v>
      </c>
      <c r="V921">
        <v>30</v>
      </c>
      <c r="W921">
        <v>0</v>
      </c>
      <c r="X921">
        <v>120</v>
      </c>
      <c r="Y921">
        <v>4.6111111100000004</v>
      </c>
      <c r="Z921">
        <v>1</v>
      </c>
      <c r="AA921">
        <v>0.74216866999999997</v>
      </c>
      <c r="AB921">
        <v>0.20240964</v>
      </c>
      <c r="AC921">
        <v>5.5421690000000003E-2</v>
      </c>
      <c r="AD921">
        <v>1</v>
      </c>
      <c r="AE921">
        <v>0</v>
      </c>
      <c r="AF921">
        <v>0</v>
      </c>
      <c r="AG921">
        <v>0.75</v>
      </c>
      <c r="AH921">
        <v>0</v>
      </c>
      <c r="AI921">
        <v>0.25</v>
      </c>
      <c r="AJ921">
        <v>0</v>
      </c>
      <c r="AK921">
        <v>6803101455</v>
      </c>
      <c r="AL921">
        <v>5</v>
      </c>
      <c r="AM921" t="str">
        <f t="shared" si="14"/>
        <v>Ja</v>
      </c>
    </row>
    <row r="922" spans="1:40" x14ac:dyDescent="0.25">
      <c r="A922">
        <v>65</v>
      </c>
      <c r="B922" t="s">
        <v>151</v>
      </c>
      <c r="C922">
        <v>657</v>
      </c>
      <c r="D922" t="s">
        <v>384</v>
      </c>
      <c r="E922">
        <v>6576</v>
      </c>
      <c r="F922" t="s">
        <v>805</v>
      </c>
      <c r="G922">
        <v>6810</v>
      </c>
      <c r="H922" t="s">
        <v>805</v>
      </c>
      <c r="I922">
        <v>210</v>
      </c>
      <c r="J922">
        <v>791413</v>
      </c>
      <c r="K922" t="s">
        <v>373</v>
      </c>
      <c r="L922" t="s">
        <v>657</v>
      </c>
      <c r="M922">
        <v>1702</v>
      </c>
      <c r="N922">
        <v>67</v>
      </c>
      <c r="O922">
        <v>61</v>
      </c>
      <c r="P922">
        <v>0</v>
      </c>
      <c r="Q922">
        <v>0</v>
      </c>
      <c r="R922">
        <v>0</v>
      </c>
      <c r="S922">
        <v>0</v>
      </c>
      <c r="T922">
        <v>120</v>
      </c>
      <c r="U922">
        <v>75</v>
      </c>
      <c r="V922">
        <v>15</v>
      </c>
      <c r="W922">
        <v>0</v>
      </c>
      <c r="X922">
        <v>210</v>
      </c>
      <c r="Y922">
        <v>15.25</v>
      </c>
      <c r="Z922">
        <v>1</v>
      </c>
      <c r="AA922">
        <v>0.93005464000000004</v>
      </c>
      <c r="AB922">
        <v>3.6612020000000002E-2</v>
      </c>
      <c r="AC922">
        <v>3.3333330000000001E-2</v>
      </c>
      <c r="AD922">
        <v>0</v>
      </c>
      <c r="AE922">
        <v>0</v>
      </c>
      <c r="AF922">
        <v>0</v>
      </c>
      <c r="AG922">
        <v>0.57142857000000002</v>
      </c>
      <c r="AH922">
        <v>0.35714286000000001</v>
      </c>
      <c r="AI922">
        <v>7.1428569999999997E-2</v>
      </c>
      <c r="AJ922">
        <v>0</v>
      </c>
      <c r="AK922">
        <v>6810280637</v>
      </c>
      <c r="AL922">
        <v>252</v>
      </c>
      <c r="AM922" t="str">
        <f t="shared" si="14"/>
        <v>Ja</v>
      </c>
    </row>
    <row r="923" spans="1:40" x14ac:dyDescent="0.25">
      <c r="A923">
        <v>72</v>
      </c>
      <c r="B923" t="s">
        <v>38</v>
      </c>
      <c r="C923">
        <v>722</v>
      </c>
      <c r="D923" t="s">
        <v>63</v>
      </c>
      <c r="E923">
        <v>7221</v>
      </c>
      <c r="F923" t="s">
        <v>64</v>
      </c>
      <c r="G923">
        <v>6816</v>
      </c>
      <c r="H923" t="s">
        <v>806</v>
      </c>
      <c r="I923">
        <v>120</v>
      </c>
      <c r="J923">
        <v>101582</v>
      </c>
      <c r="K923" t="s">
        <v>70</v>
      </c>
      <c r="L923" t="s">
        <v>71</v>
      </c>
      <c r="M923">
        <v>448</v>
      </c>
      <c r="N923">
        <v>0</v>
      </c>
      <c r="O923">
        <v>24</v>
      </c>
      <c r="P923">
        <v>472</v>
      </c>
      <c r="Q923">
        <v>0</v>
      </c>
      <c r="R923">
        <v>0</v>
      </c>
      <c r="S923">
        <v>472</v>
      </c>
      <c r="T923">
        <v>90</v>
      </c>
      <c r="U923">
        <v>0</v>
      </c>
      <c r="V923">
        <v>30</v>
      </c>
      <c r="W923">
        <v>0</v>
      </c>
      <c r="X923">
        <v>120</v>
      </c>
      <c r="Y923">
        <v>5.2444444399999997</v>
      </c>
      <c r="Z923">
        <v>1</v>
      </c>
      <c r="AA923">
        <v>0.94915254000000004</v>
      </c>
      <c r="AB923">
        <v>0</v>
      </c>
      <c r="AC923">
        <v>5.0847459999999997E-2</v>
      </c>
      <c r="AD923">
        <v>1</v>
      </c>
      <c r="AE923">
        <v>0</v>
      </c>
      <c r="AF923">
        <v>0</v>
      </c>
      <c r="AG923">
        <v>0.75</v>
      </c>
      <c r="AH923">
        <v>0</v>
      </c>
      <c r="AI923">
        <v>0.25</v>
      </c>
      <c r="AJ923">
        <v>0</v>
      </c>
      <c r="AK923">
        <v>6816101455</v>
      </c>
      <c r="AL923">
        <v>39</v>
      </c>
      <c r="AM923" t="str">
        <f t="shared" si="14"/>
        <v>Ja</v>
      </c>
    </row>
    <row r="924" spans="1:40" x14ac:dyDescent="0.25">
      <c r="A924">
        <v>72</v>
      </c>
      <c r="B924" t="s">
        <v>38</v>
      </c>
      <c r="C924">
        <v>722</v>
      </c>
      <c r="D924" t="s">
        <v>63</v>
      </c>
      <c r="E924">
        <v>7223</v>
      </c>
      <c r="F924" t="s">
        <v>300</v>
      </c>
      <c r="G924">
        <v>6822</v>
      </c>
      <c r="H924" t="s">
        <v>807</v>
      </c>
      <c r="I924">
        <v>120</v>
      </c>
      <c r="J924">
        <v>101582</v>
      </c>
      <c r="K924" t="s">
        <v>70</v>
      </c>
      <c r="L924" t="s">
        <v>71</v>
      </c>
      <c r="M924">
        <v>392</v>
      </c>
      <c r="N924">
        <v>0</v>
      </c>
      <c r="O924">
        <v>23</v>
      </c>
      <c r="P924">
        <v>387</v>
      </c>
      <c r="Q924">
        <v>28</v>
      </c>
      <c r="R924">
        <v>0</v>
      </c>
      <c r="S924">
        <v>415</v>
      </c>
      <c r="T924">
        <v>90</v>
      </c>
      <c r="U924">
        <v>0</v>
      </c>
      <c r="V924">
        <v>30</v>
      </c>
      <c r="W924">
        <v>0</v>
      </c>
      <c r="X924">
        <v>120</v>
      </c>
      <c r="Y924">
        <v>4.6111111100000004</v>
      </c>
      <c r="Z924">
        <v>1</v>
      </c>
      <c r="AA924">
        <v>0.94457831000000003</v>
      </c>
      <c r="AB924">
        <v>0</v>
      </c>
      <c r="AC924">
        <v>5.5421690000000003E-2</v>
      </c>
      <c r="AD924">
        <v>0.93253012000000002</v>
      </c>
      <c r="AE924">
        <v>6.7469879999999996E-2</v>
      </c>
      <c r="AF924">
        <v>0</v>
      </c>
      <c r="AG924">
        <v>0.75</v>
      </c>
      <c r="AH924">
        <v>0</v>
      </c>
      <c r="AI924">
        <v>0.25</v>
      </c>
      <c r="AJ924">
        <v>0</v>
      </c>
      <c r="AK924">
        <v>6822101455</v>
      </c>
      <c r="AL924">
        <v>51</v>
      </c>
      <c r="AM924" t="str">
        <f t="shared" si="14"/>
        <v>Ja</v>
      </c>
    </row>
    <row r="925" spans="1:40" x14ac:dyDescent="0.25">
      <c r="A925">
        <v>72</v>
      </c>
      <c r="B925" t="s">
        <v>38</v>
      </c>
      <c r="C925">
        <v>722</v>
      </c>
      <c r="D925" t="s">
        <v>63</v>
      </c>
      <c r="E925">
        <v>7221</v>
      </c>
      <c r="F925" t="s">
        <v>64</v>
      </c>
      <c r="G925">
        <v>6850</v>
      </c>
      <c r="H925" t="s">
        <v>808</v>
      </c>
      <c r="I925">
        <v>120</v>
      </c>
      <c r="J925">
        <v>101582</v>
      </c>
      <c r="K925" t="s">
        <v>70</v>
      </c>
      <c r="L925" t="s">
        <v>71</v>
      </c>
      <c r="M925">
        <v>392</v>
      </c>
      <c r="N925">
        <v>0</v>
      </c>
      <c r="O925">
        <v>22</v>
      </c>
      <c r="P925">
        <v>414</v>
      </c>
      <c r="Q925">
        <v>0</v>
      </c>
      <c r="R925">
        <v>0</v>
      </c>
      <c r="S925">
        <v>414</v>
      </c>
      <c r="T925">
        <v>90</v>
      </c>
      <c r="U925">
        <v>0</v>
      </c>
      <c r="V925">
        <v>30</v>
      </c>
      <c r="W925">
        <v>0</v>
      </c>
      <c r="X925">
        <v>120</v>
      </c>
      <c r="Y925">
        <v>4.5999999999999996</v>
      </c>
      <c r="Z925">
        <v>1</v>
      </c>
      <c r="AA925">
        <v>0.94685989999999998</v>
      </c>
      <c r="AB925">
        <v>0</v>
      </c>
      <c r="AC925">
        <v>5.3140100000000003E-2</v>
      </c>
      <c r="AD925">
        <v>1</v>
      </c>
      <c r="AE925">
        <v>0</v>
      </c>
      <c r="AF925">
        <v>0</v>
      </c>
      <c r="AG925">
        <v>0.75</v>
      </c>
      <c r="AH925">
        <v>0</v>
      </c>
      <c r="AI925">
        <v>0.25</v>
      </c>
      <c r="AJ925">
        <v>0</v>
      </c>
      <c r="AK925">
        <v>6850101455</v>
      </c>
      <c r="AL925">
        <v>54</v>
      </c>
      <c r="AM925" t="str">
        <f t="shared" si="14"/>
        <v>Ja</v>
      </c>
    </row>
    <row r="926" spans="1:40" x14ac:dyDescent="0.25">
      <c r="A926">
        <v>72</v>
      </c>
      <c r="B926" t="s">
        <v>38</v>
      </c>
      <c r="C926">
        <v>722</v>
      </c>
      <c r="D926" t="s">
        <v>63</v>
      </c>
      <c r="E926">
        <v>7221</v>
      </c>
      <c r="F926" t="s">
        <v>64</v>
      </c>
      <c r="G926">
        <v>6861</v>
      </c>
      <c r="H926" t="s">
        <v>809</v>
      </c>
      <c r="I926">
        <v>120</v>
      </c>
      <c r="J926">
        <v>101582</v>
      </c>
      <c r="K926" t="s">
        <v>70</v>
      </c>
      <c r="L926" t="s">
        <v>71</v>
      </c>
      <c r="M926">
        <v>322</v>
      </c>
      <c r="N926">
        <v>84</v>
      </c>
      <c r="O926">
        <v>23</v>
      </c>
      <c r="P926">
        <v>429</v>
      </c>
      <c r="Q926">
        <v>0</v>
      </c>
      <c r="R926">
        <v>0</v>
      </c>
      <c r="S926">
        <v>429</v>
      </c>
      <c r="T926">
        <v>90</v>
      </c>
      <c r="U926">
        <v>0</v>
      </c>
      <c r="V926">
        <v>30</v>
      </c>
      <c r="W926">
        <v>0</v>
      </c>
      <c r="X926">
        <v>120</v>
      </c>
      <c r="Y926">
        <v>4.7666666700000002</v>
      </c>
      <c r="Z926">
        <v>1</v>
      </c>
      <c r="AA926">
        <v>0.75058274999999997</v>
      </c>
      <c r="AB926">
        <v>0.19580420000000001</v>
      </c>
      <c r="AC926">
        <v>5.3613050000000002E-2</v>
      </c>
      <c r="AD926">
        <v>1</v>
      </c>
      <c r="AE926">
        <v>0</v>
      </c>
      <c r="AF926">
        <v>0</v>
      </c>
      <c r="AG926">
        <v>0.75</v>
      </c>
      <c r="AH926">
        <v>0</v>
      </c>
      <c r="AI926">
        <v>0.25</v>
      </c>
      <c r="AJ926">
        <v>0</v>
      </c>
      <c r="AK926">
        <v>6861101455</v>
      </c>
      <c r="AL926">
        <v>57</v>
      </c>
      <c r="AM926" t="str">
        <f t="shared" si="14"/>
        <v>Ja</v>
      </c>
    </row>
    <row r="927" spans="1:40" x14ac:dyDescent="0.25">
      <c r="A927">
        <v>72</v>
      </c>
      <c r="B927" t="s">
        <v>38</v>
      </c>
      <c r="C927">
        <v>722</v>
      </c>
      <c r="D927" t="s">
        <v>63</v>
      </c>
      <c r="E927">
        <v>7225</v>
      </c>
      <c r="F927" t="s">
        <v>144</v>
      </c>
      <c r="G927">
        <v>6862</v>
      </c>
      <c r="H927" t="s">
        <v>810</v>
      </c>
      <c r="I927">
        <v>120</v>
      </c>
      <c r="J927">
        <v>461437</v>
      </c>
      <c r="K927" t="s">
        <v>48</v>
      </c>
      <c r="L927" t="s">
        <v>141</v>
      </c>
      <c r="M927">
        <v>52</v>
      </c>
      <c r="N927">
        <v>337</v>
      </c>
      <c r="O927">
        <v>0</v>
      </c>
      <c r="P927">
        <v>350</v>
      </c>
      <c r="Q927">
        <v>39</v>
      </c>
      <c r="R927">
        <v>0</v>
      </c>
      <c r="S927">
        <v>389</v>
      </c>
      <c r="T927">
        <v>90</v>
      </c>
      <c r="U927">
        <v>0</v>
      </c>
      <c r="V927">
        <v>30</v>
      </c>
      <c r="W927">
        <v>0</v>
      </c>
      <c r="X927">
        <v>120</v>
      </c>
      <c r="Y927">
        <v>4.3222222199999996</v>
      </c>
      <c r="Z927">
        <v>1</v>
      </c>
      <c r="AA927">
        <v>0.13367609</v>
      </c>
      <c r="AB927">
        <v>0.86632390999999997</v>
      </c>
      <c r="AC927">
        <v>0</v>
      </c>
      <c r="AD927">
        <v>0.89974293000000005</v>
      </c>
      <c r="AE927">
        <v>0.10025707</v>
      </c>
      <c r="AF927">
        <v>0</v>
      </c>
      <c r="AG927">
        <v>0.75</v>
      </c>
      <c r="AH927">
        <v>0</v>
      </c>
      <c r="AI927">
        <v>0.25</v>
      </c>
      <c r="AJ927">
        <v>0</v>
      </c>
      <c r="AK927">
        <v>6862621406</v>
      </c>
      <c r="AL927">
        <v>98</v>
      </c>
      <c r="AM927" t="str">
        <f t="shared" si="14"/>
        <v>Ja</v>
      </c>
    </row>
    <row r="928" spans="1:40" x14ac:dyDescent="0.25">
      <c r="A928">
        <v>72</v>
      </c>
      <c r="B928" t="s">
        <v>38</v>
      </c>
      <c r="C928">
        <v>722</v>
      </c>
      <c r="D928" t="s">
        <v>63</v>
      </c>
      <c r="E928">
        <v>7229</v>
      </c>
      <c r="F928" t="s">
        <v>84</v>
      </c>
      <c r="G928">
        <v>6881</v>
      </c>
      <c r="H928" t="s">
        <v>811</v>
      </c>
      <c r="I928">
        <v>120</v>
      </c>
      <c r="J928">
        <v>751465</v>
      </c>
      <c r="K928" t="s">
        <v>61</v>
      </c>
      <c r="L928" t="s">
        <v>126</v>
      </c>
      <c r="M928">
        <v>274</v>
      </c>
      <c r="N928">
        <v>0</v>
      </c>
      <c r="O928">
        <v>24</v>
      </c>
      <c r="P928">
        <v>298</v>
      </c>
      <c r="Q928">
        <v>0</v>
      </c>
      <c r="R928">
        <v>0</v>
      </c>
      <c r="S928">
        <v>298</v>
      </c>
      <c r="T928">
        <v>60</v>
      </c>
      <c r="U928">
        <v>30</v>
      </c>
      <c r="V928">
        <v>30</v>
      </c>
      <c r="W928">
        <v>0</v>
      </c>
      <c r="X928">
        <v>120</v>
      </c>
      <c r="Y928">
        <v>4.9666666700000004</v>
      </c>
      <c r="Z928">
        <v>1</v>
      </c>
      <c r="AA928">
        <v>0.91946309000000004</v>
      </c>
      <c r="AB928">
        <v>0</v>
      </c>
      <c r="AC928">
        <v>8.0536910000000003E-2</v>
      </c>
      <c r="AD928">
        <v>1</v>
      </c>
      <c r="AE928">
        <v>0</v>
      </c>
      <c r="AF928">
        <v>0</v>
      </c>
      <c r="AG928">
        <v>0.5</v>
      </c>
      <c r="AH928">
        <v>0.25</v>
      </c>
      <c r="AI928">
        <v>0.25</v>
      </c>
      <c r="AJ928">
        <v>0</v>
      </c>
      <c r="AK928">
        <v>6881101535</v>
      </c>
      <c r="AL928">
        <v>4</v>
      </c>
      <c r="AM928" t="str">
        <f t="shared" si="14"/>
        <v>Ja</v>
      </c>
    </row>
    <row r="929" spans="1:39" x14ac:dyDescent="0.25">
      <c r="A929">
        <v>72</v>
      </c>
      <c r="B929" t="s">
        <v>38</v>
      </c>
      <c r="C929">
        <v>721</v>
      </c>
      <c r="D929" t="s">
        <v>55</v>
      </c>
      <c r="E929">
        <v>7212</v>
      </c>
      <c r="F929" t="s">
        <v>56</v>
      </c>
      <c r="G929">
        <v>6906</v>
      </c>
      <c r="H929" t="s">
        <v>812</v>
      </c>
      <c r="I929">
        <v>120</v>
      </c>
      <c r="J929">
        <v>147406</v>
      </c>
      <c r="K929" t="s">
        <v>58</v>
      </c>
      <c r="L929" t="s">
        <v>59</v>
      </c>
      <c r="M929">
        <v>78</v>
      </c>
      <c r="N929">
        <v>263</v>
      </c>
      <c r="O929">
        <v>48</v>
      </c>
      <c r="P929">
        <v>275</v>
      </c>
      <c r="Q929">
        <v>110</v>
      </c>
      <c r="R929">
        <v>4</v>
      </c>
      <c r="S929">
        <v>389</v>
      </c>
      <c r="T929">
        <v>90</v>
      </c>
      <c r="U929">
        <v>0</v>
      </c>
      <c r="V929">
        <v>30</v>
      </c>
      <c r="W929">
        <v>0</v>
      </c>
      <c r="X929">
        <v>120</v>
      </c>
      <c r="Y929">
        <v>4.3222222199999996</v>
      </c>
      <c r="Z929">
        <v>1</v>
      </c>
      <c r="AA929">
        <v>0.20051414000000001</v>
      </c>
      <c r="AB929">
        <v>0.67609253999999996</v>
      </c>
      <c r="AC929">
        <v>0.12339332</v>
      </c>
      <c r="AD929">
        <v>0.70694087000000005</v>
      </c>
      <c r="AE929">
        <v>0.28277635000000001</v>
      </c>
      <c r="AF929">
        <v>1.028278E-2</v>
      </c>
      <c r="AG929">
        <v>0.75</v>
      </c>
      <c r="AH929">
        <v>0</v>
      </c>
      <c r="AI929">
        <v>0.25</v>
      </c>
      <c r="AJ929">
        <v>0</v>
      </c>
      <c r="AK929">
        <v>6906147406</v>
      </c>
      <c r="AL929">
        <v>480</v>
      </c>
      <c r="AM929" t="str">
        <f t="shared" si="14"/>
        <v>Ja</v>
      </c>
    </row>
    <row r="930" spans="1:39" x14ac:dyDescent="0.25">
      <c r="A930">
        <v>72</v>
      </c>
      <c r="B930" t="s">
        <v>38</v>
      </c>
      <c r="C930">
        <v>722</v>
      </c>
      <c r="D930" t="s">
        <v>63</v>
      </c>
      <c r="E930">
        <v>7221</v>
      </c>
      <c r="F930" t="s">
        <v>64</v>
      </c>
      <c r="G930">
        <v>6941</v>
      </c>
      <c r="H930" t="s">
        <v>813</v>
      </c>
      <c r="I930">
        <v>120</v>
      </c>
      <c r="J930">
        <v>461437</v>
      </c>
      <c r="K930" t="s">
        <v>48</v>
      </c>
      <c r="L930" t="s">
        <v>49</v>
      </c>
      <c r="M930">
        <v>290</v>
      </c>
      <c r="N930">
        <v>91</v>
      </c>
      <c r="O930">
        <v>10</v>
      </c>
      <c r="P930">
        <v>339</v>
      </c>
      <c r="Q930">
        <v>52</v>
      </c>
      <c r="R930">
        <v>0</v>
      </c>
      <c r="S930">
        <v>391</v>
      </c>
      <c r="T930">
        <v>90</v>
      </c>
      <c r="U930">
        <v>0</v>
      </c>
      <c r="V930">
        <v>30</v>
      </c>
      <c r="W930">
        <v>0</v>
      </c>
      <c r="X930">
        <v>120</v>
      </c>
      <c r="Y930">
        <v>4.3444444400000002</v>
      </c>
      <c r="Z930">
        <v>1</v>
      </c>
      <c r="AA930">
        <v>0.74168798000000002</v>
      </c>
      <c r="AB930">
        <v>0.23273657</v>
      </c>
      <c r="AC930">
        <v>2.557545E-2</v>
      </c>
      <c r="AD930">
        <v>0.86700767000000001</v>
      </c>
      <c r="AE930">
        <v>0.13299232999999999</v>
      </c>
      <c r="AF930">
        <v>0</v>
      </c>
      <c r="AG930">
        <v>0.75</v>
      </c>
      <c r="AH930">
        <v>0</v>
      </c>
      <c r="AI930">
        <v>0.25</v>
      </c>
      <c r="AJ930">
        <v>0</v>
      </c>
      <c r="AK930">
        <v>6941461416</v>
      </c>
      <c r="AL930">
        <v>133</v>
      </c>
      <c r="AM930" t="str">
        <f t="shared" si="14"/>
        <v>Ja</v>
      </c>
    </row>
    <row r="931" spans="1:39" x14ac:dyDescent="0.25">
      <c r="A931">
        <v>72</v>
      </c>
      <c r="B931" t="s">
        <v>38</v>
      </c>
      <c r="C931">
        <v>726</v>
      </c>
      <c r="D931" t="s">
        <v>120</v>
      </c>
      <c r="E931">
        <v>7269</v>
      </c>
      <c r="F931" t="s">
        <v>121</v>
      </c>
      <c r="G931">
        <v>6987</v>
      </c>
      <c r="H931" t="s">
        <v>814</v>
      </c>
      <c r="I931">
        <v>120</v>
      </c>
      <c r="J931">
        <v>101582</v>
      </c>
      <c r="K931" t="s">
        <v>70</v>
      </c>
      <c r="L931" t="s">
        <v>71</v>
      </c>
      <c r="M931">
        <v>212</v>
      </c>
      <c r="N931">
        <v>357</v>
      </c>
      <c r="O931">
        <v>42</v>
      </c>
      <c r="P931">
        <v>611</v>
      </c>
      <c r="Q931">
        <v>0</v>
      </c>
      <c r="R931">
        <v>0</v>
      </c>
      <c r="S931">
        <v>611</v>
      </c>
      <c r="T931">
        <v>90</v>
      </c>
      <c r="U931">
        <v>0</v>
      </c>
      <c r="V931">
        <v>30</v>
      </c>
      <c r="W931">
        <v>0</v>
      </c>
      <c r="X931">
        <v>120</v>
      </c>
      <c r="Y931">
        <v>6.78888889</v>
      </c>
      <c r="Z931">
        <v>1</v>
      </c>
      <c r="AA931">
        <v>0.34697218000000002</v>
      </c>
      <c r="AB931">
        <v>0.58428804999999995</v>
      </c>
      <c r="AC931">
        <v>6.8739770000000006E-2</v>
      </c>
      <c r="AD931">
        <v>1</v>
      </c>
      <c r="AE931">
        <v>0</v>
      </c>
      <c r="AF931">
        <v>0</v>
      </c>
      <c r="AG931">
        <v>0.75</v>
      </c>
      <c r="AH931">
        <v>0</v>
      </c>
      <c r="AI931">
        <v>0.25</v>
      </c>
      <c r="AJ931">
        <v>0</v>
      </c>
      <c r="AK931">
        <v>6987101455</v>
      </c>
      <c r="AL931">
        <v>77</v>
      </c>
      <c r="AM931" t="str">
        <f t="shared" si="14"/>
        <v>Ja</v>
      </c>
    </row>
    <row r="932" spans="1:39" x14ac:dyDescent="0.25">
      <c r="A932">
        <v>72</v>
      </c>
      <c r="B932" t="s">
        <v>38</v>
      </c>
      <c r="C932">
        <v>721</v>
      </c>
      <c r="D932" t="s">
        <v>55</v>
      </c>
      <c r="E932">
        <v>7211</v>
      </c>
      <c r="F932" t="s">
        <v>277</v>
      </c>
      <c r="G932">
        <v>7086</v>
      </c>
      <c r="H932" t="s">
        <v>815</v>
      </c>
      <c r="I932">
        <v>120</v>
      </c>
      <c r="J932">
        <v>101582</v>
      </c>
      <c r="K932" t="s">
        <v>70</v>
      </c>
      <c r="L932" t="s">
        <v>71</v>
      </c>
      <c r="M932">
        <v>325</v>
      </c>
      <c r="N932">
        <v>10</v>
      </c>
      <c r="O932">
        <v>12</v>
      </c>
      <c r="P932">
        <v>246</v>
      </c>
      <c r="Q932">
        <v>101</v>
      </c>
      <c r="R932">
        <v>0</v>
      </c>
      <c r="S932">
        <v>347</v>
      </c>
      <c r="T932">
        <v>90</v>
      </c>
      <c r="U932">
        <v>0</v>
      </c>
      <c r="V932">
        <v>30</v>
      </c>
      <c r="W932">
        <v>0</v>
      </c>
      <c r="X932">
        <v>120</v>
      </c>
      <c r="Y932">
        <v>3.85555556</v>
      </c>
      <c r="Z932">
        <v>1</v>
      </c>
      <c r="AA932">
        <v>0.93659941999999996</v>
      </c>
      <c r="AB932">
        <v>2.8818440000000001E-2</v>
      </c>
      <c r="AC932">
        <v>3.4582130000000003E-2</v>
      </c>
      <c r="AD932">
        <v>0.70893371999999999</v>
      </c>
      <c r="AE932">
        <v>0.29106628000000001</v>
      </c>
      <c r="AF932">
        <v>0</v>
      </c>
      <c r="AG932">
        <v>0.75</v>
      </c>
      <c r="AH932">
        <v>0</v>
      </c>
      <c r="AI932">
        <v>0.25</v>
      </c>
      <c r="AJ932">
        <v>0</v>
      </c>
      <c r="AK932">
        <v>7086101455</v>
      </c>
      <c r="AL932">
        <v>175</v>
      </c>
      <c r="AM932" t="str">
        <f t="shared" si="14"/>
        <v>Ja</v>
      </c>
    </row>
    <row r="933" spans="1:39" x14ac:dyDescent="0.25">
      <c r="A933">
        <v>69</v>
      </c>
      <c r="B933" t="s">
        <v>44</v>
      </c>
      <c r="C933">
        <v>691</v>
      </c>
      <c r="D933" t="s">
        <v>94</v>
      </c>
      <c r="E933">
        <v>6915</v>
      </c>
      <c r="F933" t="s">
        <v>189</v>
      </c>
      <c r="G933">
        <v>7100</v>
      </c>
      <c r="H933" t="s">
        <v>816</v>
      </c>
      <c r="I933">
        <v>180</v>
      </c>
      <c r="J933">
        <v>751465</v>
      </c>
      <c r="K933" t="s">
        <v>61</v>
      </c>
      <c r="L933" t="s">
        <v>62</v>
      </c>
      <c r="M933">
        <v>560</v>
      </c>
      <c r="N933">
        <v>651</v>
      </c>
      <c r="O933">
        <v>18</v>
      </c>
      <c r="P933">
        <v>804</v>
      </c>
      <c r="Q933">
        <v>0</v>
      </c>
      <c r="R933">
        <v>425</v>
      </c>
      <c r="S933">
        <v>1229</v>
      </c>
      <c r="T933">
        <v>160</v>
      </c>
      <c r="U933">
        <v>0</v>
      </c>
      <c r="V933">
        <v>20</v>
      </c>
      <c r="W933">
        <v>0</v>
      </c>
      <c r="X933">
        <v>180</v>
      </c>
      <c r="Y933">
        <v>7.6812500000000004</v>
      </c>
      <c r="Z933">
        <v>1</v>
      </c>
      <c r="AA933">
        <v>0.45565499999999998</v>
      </c>
      <c r="AB933">
        <v>0.52969893999999995</v>
      </c>
      <c r="AC933">
        <v>1.4646050000000001E-2</v>
      </c>
      <c r="AD933">
        <v>0.65419039999999995</v>
      </c>
      <c r="AE933">
        <v>0</v>
      </c>
      <c r="AF933">
        <v>0.34580959999999999</v>
      </c>
      <c r="AG933">
        <v>0.88888889000000004</v>
      </c>
      <c r="AH933">
        <v>0</v>
      </c>
      <c r="AI933">
        <v>0.11111111</v>
      </c>
      <c r="AJ933">
        <v>0</v>
      </c>
      <c r="AK933">
        <v>7100751431</v>
      </c>
      <c r="AL933">
        <v>136</v>
      </c>
      <c r="AM933" t="str">
        <f t="shared" si="14"/>
        <v>Ja</v>
      </c>
    </row>
    <row r="934" spans="1:39" x14ac:dyDescent="0.25">
      <c r="A934">
        <v>72</v>
      </c>
      <c r="B934" t="s">
        <v>38</v>
      </c>
      <c r="C934">
        <v>721</v>
      </c>
      <c r="D934" t="s">
        <v>55</v>
      </c>
      <c r="E934">
        <v>7219</v>
      </c>
      <c r="F934" t="s">
        <v>146</v>
      </c>
      <c r="G934">
        <v>7107</v>
      </c>
      <c r="H934" t="s">
        <v>817</v>
      </c>
      <c r="I934">
        <v>120</v>
      </c>
      <c r="J934">
        <v>461437</v>
      </c>
      <c r="K934" t="s">
        <v>48</v>
      </c>
      <c r="L934" t="s">
        <v>49</v>
      </c>
      <c r="M934">
        <v>79</v>
      </c>
      <c r="N934">
        <v>261</v>
      </c>
      <c r="O934">
        <v>4</v>
      </c>
      <c r="P934">
        <v>344</v>
      </c>
      <c r="Q934">
        <v>0</v>
      </c>
      <c r="R934">
        <v>0</v>
      </c>
      <c r="S934">
        <v>344</v>
      </c>
      <c r="T934">
        <v>90</v>
      </c>
      <c r="U934">
        <v>0</v>
      </c>
      <c r="V934">
        <v>30</v>
      </c>
      <c r="W934">
        <v>0</v>
      </c>
      <c r="X934">
        <v>120</v>
      </c>
      <c r="Y934">
        <v>3.82222222</v>
      </c>
      <c r="Z934">
        <v>1</v>
      </c>
      <c r="AA934">
        <v>0.22965115999999999</v>
      </c>
      <c r="AB934">
        <v>0.75872092999999996</v>
      </c>
      <c r="AC934">
        <v>1.162791E-2</v>
      </c>
      <c r="AD934">
        <v>1</v>
      </c>
      <c r="AE934">
        <v>0</v>
      </c>
      <c r="AF934">
        <v>0</v>
      </c>
      <c r="AG934">
        <v>0.75</v>
      </c>
      <c r="AH934">
        <v>0</v>
      </c>
      <c r="AI934">
        <v>0.25</v>
      </c>
      <c r="AJ934">
        <v>0</v>
      </c>
      <c r="AK934">
        <v>7107461416</v>
      </c>
      <c r="AL934">
        <v>151</v>
      </c>
      <c r="AM934" t="str">
        <f t="shared" si="14"/>
        <v>Ja</v>
      </c>
    </row>
    <row r="935" spans="1:39" x14ac:dyDescent="0.25">
      <c r="A935">
        <v>69</v>
      </c>
      <c r="B935" t="s">
        <v>44</v>
      </c>
      <c r="C935">
        <v>691</v>
      </c>
      <c r="D935" t="s">
        <v>94</v>
      </c>
      <c r="E935">
        <v>6915</v>
      </c>
      <c r="F935" t="s">
        <v>189</v>
      </c>
      <c r="G935">
        <v>7109</v>
      </c>
      <c r="H935" t="s">
        <v>818</v>
      </c>
      <c r="I935">
        <v>180</v>
      </c>
      <c r="J935">
        <v>851446</v>
      </c>
      <c r="K935" t="s">
        <v>92</v>
      </c>
      <c r="L935" t="s">
        <v>93</v>
      </c>
      <c r="M935">
        <v>44</v>
      </c>
      <c r="N935">
        <v>658</v>
      </c>
      <c r="O935">
        <v>166</v>
      </c>
      <c r="P935">
        <v>861</v>
      </c>
      <c r="Q935">
        <v>7</v>
      </c>
      <c r="R935">
        <v>0</v>
      </c>
      <c r="S935">
        <v>868</v>
      </c>
      <c r="T935">
        <v>165</v>
      </c>
      <c r="U935">
        <v>0</v>
      </c>
      <c r="V935">
        <v>15</v>
      </c>
      <c r="W935">
        <v>0</v>
      </c>
      <c r="X935">
        <v>180</v>
      </c>
      <c r="Y935">
        <v>5.2606060599999998</v>
      </c>
      <c r="Z935">
        <v>1</v>
      </c>
      <c r="AA935">
        <v>5.0691239999999999E-2</v>
      </c>
      <c r="AB935">
        <v>0.75806452000000002</v>
      </c>
      <c r="AC935">
        <v>0.19124424000000001</v>
      </c>
      <c r="AD935">
        <v>0.99193547999999998</v>
      </c>
      <c r="AE935">
        <v>8.0645200000000004E-3</v>
      </c>
      <c r="AF935">
        <v>0</v>
      </c>
      <c r="AG935">
        <v>0.91666667000000002</v>
      </c>
      <c r="AH935">
        <v>0</v>
      </c>
      <c r="AI935">
        <v>8.3333329999999997E-2</v>
      </c>
      <c r="AJ935">
        <v>0</v>
      </c>
      <c r="AK935">
        <v>7109851416</v>
      </c>
      <c r="AL935">
        <v>98</v>
      </c>
      <c r="AM935" t="str">
        <f t="shared" si="14"/>
        <v>Ja</v>
      </c>
    </row>
    <row r="936" spans="1:39" x14ac:dyDescent="0.25">
      <c r="A936">
        <v>69</v>
      </c>
      <c r="B936" t="s">
        <v>44</v>
      </c>
      <c r="C936">
        <v>691</v>
      </c>
      <c r="D936" t="s">
        <v>94</v>
      </c>
      <c r="E936">
        <v>6919</v>
      </c>
      <c r="F936" t="s">
        <v>137</v>
      </c>
      <c r="G936">
        <v>7137</v>
      </c>
      <c r="H936" t="s">
        <v>819</v>
      </c>
      <c r="I936">
        <v>180</v>
      </c>
      <c r="J936">
        <v>851446</v>
      </c>
      <c r="K936" t="s">
        <v>92</v>
      </c>
      <c r="L936" t="s">
        <v>93</v>
      </c>
      <c r="M936">
        <v>652</v>
      </c>
      <c r="N936">
        <v>0</v>
      </c>
      <c r="O936">
        <v>165</v>
      </c>
      <c r="P936">
        <v>817</v>
      </c>
      <c r="Q936">
        <v>0</v>
      </c>
      <c r="R936">
        <v>0</v>
      </c>
      <c r="S936">
        <v>817</v>
      </c>
      <c r="T936">
        <v>165</v>
      </c>
      <c r="U936">
        <v>0</v>
      </c>
      <c r="V936">
        <v>15</v>
      </c>
      <c r="W936">
        <v>0</v>
      </c>
      <c r="X936">
        <v>180</v>
      </c>
      <c r="Y936">
        <v>4.9515151499999996</v>
      </c>
      <c r="Z936">
        <v>1</v>
      </c>
      <c r="AA936">
        <v>0.79804162000000001</v>
      </c>
      <c r="AB936">
        <v>0</v>
      </c>
      <c r="AC936">
        <v>0.20195837999999999</v>
      </c>
      <c r="AD936">
        <v>1</v>
      </c>
      <c r="AE936">
        <v>0</v>
      </c>
      <c r="AF936">
        <v>0</v>
      </c>
      <c r="AG936">
        <v>0.91666667000000002</v>
      </c>
      <c r="AH936">
        <v>0</v>
      </c>
      <c r="AI936">
        <v>8.3333329999999997E-2</v>
      </c>
      <c r="AJ936">
        <v>0</v>
      </c>
      <c r="AK936">
        <v>7137851416</v>
      </c>
      <c r="AL936">
        <v>44</v>
      </c>
      <c r="AM936" t="str">
        <f t="shared" si="14"/>
        <v>Ja</v>
      </c>
    </row>
    <row r="937" spans="1:39" x14ac:dyDescent="0.25">
      <c r="A937">
        <v>72</v>
      </c>
      <c r="B937" t="s">
        <v>38</v>
      </c>
      <c r="C937">
        <v>726</v>
      </c>
      <c r="D937" t="s">
        <v>120</v>
      </c>
      <c r="E937">
        <v>7268</v>
      </c>
      <c r="F937" t="s">
        <v>706</v>
      </c>
      <c r="G937">
        <v>7138</v>
      </c>
      <c r="H937" t="s">
        <v>820</v>
      </c>
      <c r="I937">
        <v>120</v>
      </c>
      <c r="J937">
        <v>751465</v>
      </c>
      <c r="K937" t="s">
        <v>61</v>
      </c>
      <c r="L937" t="s">
        <v>62</v>
      </c>
      <c r="M937">
        <v>527</v>
      </c>
      <c r="N937">
        <v>84</v>
      </c>
      <c r="O937">
        <v>10</v>
      </c>
      <c r="P937">
        <v>286</v>
      </c>
      <c r="Q937">
        <v>48</v>
      </c>
      <c r="R937">
        <v>287</v>
      </c>
      <c r="S937">
        <v>621</v>
      </c>
      <c r="T937">
        <v>90</v>
      </c>
      <c r="U937">
        <v>0</v>
      </c>
      <c r="V937">
        <v>30</v>
      </c>
      <c r="W937">
        <v>0</v>
      </c>
      <c r="X937">
        <v>120</v>
      </c>
      <c r="Y937">
        <v>6.9</v>
      </c>
      <c r="Z937">
        <v>1</v>
      </c>
      <c r="AA937">
        <v>0.84863124000000001</v>
      </c>
      <c r="AB937">
        <v>0.13526569999999999</v>
      </c>
      <c r="AC937">
        <v>1.6103059999999999E-2</v>
      </c>
      <c r="AD937">
        <v>0.4605475</v>
      </c>
      <c r="AE937">
        <v>7.7294689999999999E-2</v>
      </c>
      <c r="AF937">
        <v>0.46215781</v>
      </c>
      <c r="AG937">
        <v>0.75</v>
      </c>
      <c r="AH937">
        <v>0</v>
      </c>
      <c r="AI937">
        <v>0.25</v>
      </c>
      <c r="AJ937">
        <v>0</v>
      </c>
      <c r="AK937">
        <v>7138751431</v>
      </c>
      <c r="AL937">
        <v>23</v>
      </c>
      <c r="AM937" t="str">
        <f t="shared" si="14"/>
        <v>Ja</v>
      </c>
    </row>
    <row r="938" spans="1:39" x14ac:dyDescent="0.25">
      <c r="A938">
        <v>72</v>
      </c>
      <c r="B938" t="s">
        <v>38</v>
      </c>
      <c r="C938">
        <v>726</v>
      </c>
      <c r="D938" t="s">
        <v>120</v>
      </c>
      <c r="E938">
        <v>7268</v>
      </c>
      <c r="F938" t="s">
        <v>706</v>
      </c>
      <c r="G938">
        <v>7139</v>
      </c>
      <c r="H938" t="s">
        <v>821</v>
      </c>
      <c r="I938">
        <v>120</v>
      </c>
      <c r="J938">
        <v>461437</v>
      </c>
      <c r="K938" t="s">
        <v>48</v>
      </c>
      <c r="L938" t="s">
        <v>49</v>
      </c>
      <c r="M938">
        <v>112</v>
      </c>
      <c r="N938">
        <v>397</v>
      </c>
      <c r="O938">
        <v>10</v>
      </c>
      <c r="P938">
        <v>487</v>
      </c>
      <c r="Q938">
        <v>28</v>
      </c>
      <c r="R938">
        <v>4</v>
      </c>
      <c r="S938">
        <v>519</v>
      </c>
      <c r="T938">
        <v>90</v>
      </c>
      <c r="U938">
        <v>0</v>
      </c>
      <c r="V938">
        <v>30</v>
      </c>
      <c r="W938">
        <v>0</v>
      </c>
      <c r="X938">
        <v>120</v>
      </c>
      <c r="Y938">
        <v>5.7666666700000002</v>
      </c>
      <c r="Z938">
        <v>1</v>
      </c>
      <c r="AA938">
        <v>0.21579961</v>
      </c>
      <c r="AB938">
        <v>0.76493255999999998</v>
      </c>
      <c r="AC938">
        <v>1.9267820000000001E-2</v>
      </c>
      <c r="AD938">
        <v>0.93834297</v>
      </c>
      <c r="AE938">
        <v>5.3949900000000002E-2</v>
      </c>
      <c r="AF938">
        <v>7.7071300000000004E-3</v>
      </c>
      <c r="AG938">
        <v>0.75</v>
      </c>
      <c r="AH938">
        <v>0</v>
      </c>
      <c r="AI938">
        <v>0.25</v>
      </c>
      <c r="AJ938">
        <v>0</v>
      </c>
      <c r="AK938">
        <v>7139461416</v>
      </c>
      <c r="AL938">
        <v>204</v>
      </c>
      <c r="AM938" t="str">
        <f t="shared" si="14"/>
        <v>Ja</v>
      </c>
    </row>
    <row r="939" spans="1:39" x14ac:dyDescent="0.25">
      <c r="A939">
        <v>72</v>
      </c>
      <c r="B939" t="s">
        <v>38</v>
      </c>
      <c r="C939">
        <v>726</v>
      </c>
      <c r="D939" t="s">
        <v>120</v>
      </c>
      <c r="E939">
        <v>7268</v>
      </c>
      <c r="F939" t="s">
        <v>706</v>
      </c>
      <c r="G939">
        <v>7142</v>
      </c>
      <c r="H939" t="s">
        <v>822</v>
      </c>
      <c r="I939">
        <v>120</v>
      </c>
      <c r="J939">
        <v>461437</v>
      </c>
      <c r="K939" t="s">
        <v>48</v>
      </c>
      <c r="L939" t="s">
        <v>49</v>
      </c>
      <c r="M939">
        <v>268</v>
      </c>
      <c r="N939">
        <v>232</v>
      </c>
      <c r="O939">
        <v>10</v>
      </c>
      <c r="P939">
        <v>487</v>
      </c>
      <c r="Q939">
        <v>14</v>
      </c>
      <c r="R939">
        <v>9</v>
      </c>
      <c r="S939">
        <v>510</v>
      </c>
      <c r="T939">
        <v>90</v>
      </c>
      <c r="U939">
        <v>0</v>
      </c>
      <c r="V939">
        <v>30</v>
      </c>
      <c r="W939">
        <v>0</v>
      </c>
      <c r="X939">
        <v>120</v>
      </c>
      <c r="Y939">
        <v>5.6666666699999997</v>
      </c>
      <c r="Z939">
        <v>1</v>
      </c>
      <c r="AA939">
        <v>0.52549020000000002</v>
      </c>
      <c r="AB939">
        <v>0.45490195999999999</v>
      </c>
      <c r="AC939">
        <v>1.9607840000000001E-2</v>
      </c>
      <c r="AD939">
        <v>0.95490196000000005</v>
      </c>
      <c r="AE939">
        <v>2.745098E-2</v>
      </c>
      <c r="AF939">
        <v>1.7647059999999999E-2</v>
      </c>
      <c r="AG939">
        <v>0.75</v>
      </c>
      <c r="AH939">
        <v>0</v>
      </c>
      <c r="AI939">
        <v>0.25</v>
      </c>
      <c r="AJ939">
        <v>0</v>
      </c>
      <c r="AK939">
        <v>7142461416</v>
      </c>
      <c r="AL939">
        <v>22</v>
      </c>
      <c r="AM939" t="str">
        <f t="shared" si="14"/>
        <v>Ja</v>
      </c>
    </row>
    <row r="940" spans="1:39" x14ac:dyDescent="0.25">
      <c r="A940">
        <v>72</v>
      </c>
      <c r="B940" t="s">
        <v>38</v>
      </c>
      <c r="C940">
        <v>721</v>
      </c>
      <c r="D940" t="s">
        <v>55</v>
      </c>
      <c r="E940">
        <v>7215</v>
      </c>
      <c r="F940" t="s">
        <v>89</v>
      </c>
      <c r="G940">
        <v>7143</v>
      </c>
      <c r="H940" t="s">
        <v>823</v>
      </c>
      <c r="I940">
        <v>120</v>
      </c>
      <c r="J940">
        <v>101582</v>
      </c>
      <c r="K940" t="s">
        <v>70</v>
      </c>
      <c r="L940" t="s">
        <v>71</v>
      </c>
      <c r="M940">
        <v>34</v>
      </c>
      <c r="N940">
        <v>308</v>
      </c>
      <c r="O940">
        <v>22</v>
      </c>
      <c r="P940">
        <v>308</v>
      </c>
      <c r="Q940">
        <v>56</v>
      </c>
      <c r="R940">
        <v>0</v>
      </c>
      <c r="S940">
        <v>364</v>
      </c>
      <c r="T940">
        <v>90</v>
      </c>
      <c r="U940">
        <v>0</v>
      </c>
      <c r="V940">
        <v>30</v>
      </c>
      <c r="W940">
        <v>0</v>
      </c>
      <c r="X940">
        <v>120</v>
      </c>
      <c r="Y940">
        <v>4.0444444400000004</v>
      </c>
      <c r="Z940">
        <v>1</v>
      </c>
      <c r="AA940">
        <v>9.3406589999999998E-2</v>
      </c>
      <c r="AB940">
        <v>0.84615384999999999</v>
      </c>
      <c r="AC940">
        <v>6.0439560000000003E-2</v>
      </c>
      <c r="AD940">
        <v>0.84615384999999999</v>
      </c>
      <c r="AE940">
        <v>0.15384614999999999</v>
      </c>
      <c r="AF940">
        <v>0</v>
      </c>
      <c r="AG940">
        <v>0.75</v>
      </c>
      <c r="AH940">
        <v>0</v>
      </c>
      <c r="AI940">
        <v>0.25</v>
      </c>
      <c r="AJ940">
        <v>0</v>
      </c>
      <c r="AK940">
        <v>7143101455</v>
      </c>
      <c r="AL940">
        <v>133</v>
      </c>
      <c r="AM940" t="str">
        <f t="shared" si="14"/>
        <v>Ja</v>
      </c>
    </row>
    <row r="941" spans="1:39" x14ac:dyDescent="0.25">
      <c r="A941">
        <v>72</v>
      </c>
      <c r="B941" t="s">
        <v>38</v>
      </c>
      <c r="C941">
        <v>726</v>
      </c>
      <c r="D941" t="s">
        <v>120</v>
      </c>
      <c r="E941">
        <v>7268</v>
      </c>
      <c r="F941" t="s">
        <v>706</v>
      </c>
      <c r="G941">
        <v>7144</v>
      </c>
      <c r="H941" t="s">
        <v>824</v>
      </c>
      <c r="I941">
        <v>120</v>
      </c>
      <c r="J941">
        <v>461437</v>
      </c>
      <c r="K941" t="s">
        <v>48</v>
      </c>
      <c r="L941" t="s">
        <v>49</v>
      </c>
      <c r="M941">
        <v>174</v>
      </c>
      <c r="N941">
        <v>338</v>
      </c>
      <c r="O941">
        <v>8</v>
      </c>
      <c r="P941">
        <v>499</v>
      </c>
      <c r="Q941">
        <v>16</v>
      </c>
      <c r="R941">
        <v>5</v>
      </c>
      <c r="S941">
        <v>520</v>
      </c>
      <c r="T941">
        <v>90</v>
      </c>
      <c r="U941">
        <v>0</v>
      </c>
      <c r="V941">
        <v>30</v>
      </c>
      <c r="W941">
        <v>0</v>
      </c>
      <c r="X941">
        <v>120</v>
      </c>
      <c r="Y941">
        <v>5.7777777800000001</v>
      </c>
      <c r="Z941">
        <v>1</v>
      </c>
      <c r="AA941">
        <v>0.33461538000000002</v>
      </c>
      <c r="AB941">
        <v>0.65</v>
      </c>
      <c r="AC941">
        <v>1.538462E-2</v>
      </c>
      <c r="AD941">
        <v>0.95961538000000002</v>
      </c>
      <c r="AE941">
        <v>3.0769230000000002E-2</v>
      </c>
      <c r="AF941">
        <v>9.6153799999999998E-3</v>
      </c>
      <c r="AG941">
        <v>0.75</v>
      </c>
      <c r="AH941">
        <v>0</v>
      </c>
      <c r="AI941">
        <v>0.25</v>
      </c>
      <c r="AJ941">
        <v>0</v>
      </c>
      <c r="AK941">
        <v>7144461416</v>
      </c>
      <c r="AL941">
        <v>38</v>
      </c>
      <c r="AM941" t="str">
        <f t="shared" si="14"/>
        <v>Ja</v>
      </c>
    </row>
    <row r="942" spans="1:39" x14ac:dyDescent="0.25">
      <c r="A942">
        <v>72</v>
      </c>
      <c r="B942" t="s">
        <v>38</v>
      </c>
      <c r="C942">
        <v>726</v>
      </c>
      <c r="D942" t="s">
        <v>120</v>
      </c>
      <c r="E942">
        <v>7269</v>
      </c>
      <c r="F942" t="s">
        <v>121</v>
      </c>
      <c r="G942">
        <v>7148</v>
      </c>
      <c r="H942" t="s">
        <v>825</v>
      </c>
      <c r="I942">
        <v>120</v>
      </c>
      <c r="J942">
        <v>851446</v>
      </c>
      <c r="K942" t="s">
        <v>92</v>
      </c>
      <c r="L942" t="s">
        <v>93</v>
      </c>
      <c r="M942">
        <v>302</v>
      </c>
      <c r="N942">
        <v>79</v>
      </c>
      <c r="O942">
        <v>254</v>
      </c>
      <c r="P942">
        <v>622</v>
      </c>
      <c r="Q942">
        <v>9</v>
      </c>
      <c r="R942">
        <v>4</v>
      </c>
      <c r="S942">
        <v>635</v>
      </c>
      <c r="T942">
        <v>90</v>
      </c>
      <c r="U942">
        <v>0</v>
      </c>
      <c r="V942">
        <v>30</v>
      </c>
      <c r="W942">
        <v>0</v>
      </c>
      <c r="X942">
        <v>120</v>
      </c>
      <c r="Y942">
        <v>7.0555555600000002</v>
      </c>
      <c r="Z942">
        <v>1</v>
      </c>
      <c r="AA942">
        <v>0.47559055</v>
      </c>
      <c r="AB942">
        <v>0.12440945</v>
      </c>
      <c r="AC942">
        <v>0.4</v>
      </c>
      <c r="AD942">
        <v>0.97952755999999996</v>
      </c>
      <c r="AE942">
        <v>1.417323E-2</v>
      </c>
      <c r="AF942">
        <v>6.2992100000000004E-3</v>
      </c>
      <c r="AG942">
        <v>0.75</v>
      </c>
      <c r="AH942">
        <v>0</v>
      </c>
      <c r="AI942">
        <v>0.25</v>
      </c>
      <c r="AJ942">
        <v>0</v>
      </c>
      <c r="AK942">
        <v>7148851416</v>
      </c>
      <c r="AL942">
        <v>23</v>
      </c>
      <c r="AM942" t="str">
        <f t="shared" si="14"/>
        <v>Ja</v>
      </c>
    </row>
    <row r="943" spans="1:39" x14ac:dyDescent="0.25">
      <c r="A943">
        <v>69</v>
      </c>
      <c r="B943" t="s">
        <v>44</v>
      </c>
      <c r="C943">
        <v>691</v>
      </c>
      <c r="D943" t="s">
        <v>94</v>
      </c>
      <c r="E943">
        <v>6917</v>
      </c>
      <c r="F943" t="s">
        <v>262</v>
      </c>
      <c r="G943">
        <v>7152</v>
      </c>
      <c r="H943" t="s">
        <v>262</v>
      </c>
      <c r="I943">
        <v>180</v>
      </c>
      <c r="J943">
        <v>461437</v>
      </c>
      <c r="K943" t="s">
        <v>48</v>
      </c>
      <c r="L943" t="s">
        <v>167</v>
      </c>
      <c r="M943">
        <v>119</v>
      </c>
      <c r="N943">
        <v>273</v>
      </c>
      <c r="O943">
        <v>0</v>
      </c>
      <c r="P943">
        <v>312</v>
      </c>
      <c r="Q943">
        <v>50</v>
      </c>
      <c r="R943">
        <v>30</v>
      </c>
      <c r="S943">
        <v>392</v>
      </c>
      <c r="T943">
        <v>60</v>
      </c>
      <c r="U943">
        <v>0</v>
      </c>
      <c r="V943">
        <v>0</v>
      </c>
      <c r="W943">
        <v>0</v>
      </c>
      <c r="X943">
        <v>60</v>
      </c>
      <c r="Y943">
        <v>6.5333333299999996</v>
      </c>
      <c r="Z943">
        <v>1</v>
      </c>
      <c r="AA943">
        <v>0.30357142999999998</v>
      </c>
      <c r="AB943">
        <v>0.69642857000000002</v>
      </c>
      <c r="AC943">
        <v>0</v>
      </c>
      <c r="AD943">
        <v>0.79591836999999999</v>
      </c>
      <c r="AE943">
        <v>0.12755101999999999</v>
      </c>
      <c r="AF943">
        <v>7.6530609999999999E-2</v>
      </c>
      <c r="AG943">
        <v>1</v>
      </c>
      <c r="AH943">
        <v>0</v>
      </c>
      <c r="AI943">
        <v>0</v>
      </c>
      <c r="AJ943">
        <v>0</v>
      </c>
      <c r="AK943">
        <v>7152561411</v>
      </c>
      <c r="AL943">
        <v>75</v>
      </c>
      <c r="AM943" t="str">
        <f t="shared" si="14"/>
        <v>Nej</v>
      </c>
    </row>
    <row r="944" spans="1:39" x14ac:dyDescent="0.25">
      <c r="A944">
        <v>72</v>
      </c>
      <c r="B944" t="s">
        <v>38</v>
      </c>
      <c r="C944">
        <v>721</v>
      </c>
      <c r="D944" t="s">
        <v>55</v>
      </c>
      <c r="E944">
        <v>7215</v>
      </c>
      <c r="F944" t="s">
        <v>89</v>
      </c>
      <c r="G944">
        <v>7173</v>
      </c>
      <c r="H944" t="s">
        <v>826</v>
      </c>
      <c r="I944">
        <v>120</v>
      </c>
      <c r="J944">
        <v>851446</v>
      </c>
      <c r="K944" t="s">
        <v>92</v>
      </c>
      <c r="L944" t="s">
        <v>93</v>
      </c>
      <c r="M944">
        <v>190</v>
      </c>
      <c r="N944">
        <v>40</v>
      </c>
      <c r="O944">
        <v>84</v>
      </c>
      <c r="P944">
        <v>302</v>
      </c>
      <c r="Q944">
        <v>12</v>
      </c>
      <c r="R944">
        <v>0</v>
      </c>
      <c r="S944">
        <v>314</v>
      </c>
      <c r="T944">
        <v>60</v>
      </c>
      <c r="U944">
        <v>30</v>
      </c>
      <c r="V944">
        <v>30</v>
      </c>
      <c r="W944">
        <v>0</v>
      </c>
      <c r="X944">
        <v>120</v>
      </c>
      <c r="Y944">
        <v>5.2333333299999998</v>
      </c>
      <c r="Z944">
        <v>1</v>
      </c>
      <c r="AA944">
        <v>0.60509553999999999</v>
      </c>
      <c r="AB944">
        <v>0.12738853999999999</v>
      </c>
      <c r="AC944">
        <v>0.26751592000000002</v>
      </c>
      <c r="AD944">
        <v>0.96178344000000004</v>
      </c>
      <c r="AE944">
        <v>3.8216559999999997E-2</v>
      </c>
      <c r="AF944">
        <v>0</v>
      </c>
      <c r="AG944">
        <v>0.5</v>
      </c>
      <c r="AH944">
        <v>0.25</v>
      </c>
      <c r="AI944">
        <v>0.25</v>
      </c>
      <c r="AJ944">
        <v>0</v>
      </c>
      <c r="AK944">
        <v>7173851416</v>
      </c>
      <c r="AL944">
        <v>83</v>
      </c>
      <c r="AM944" t="str">
        <f t="shared" si="14"/>
        <v>Ja</v>
      </c>
    </row>
    <row r="945" spans="1:39" x14ac:dyDescent="0.25">
      <c r="A945">
        <v>72</v>
      </c>
      <c r="B945" t="s">
        <v>38</v>
      </c>
      <c r="C945">
        <v>726</v>
      </c>
      <c r="D945" t="s">
        <v>120</v>
      </c>
      <c r="E945">
        <v>7269</v>
      </c>
      <c r="F945" t="s">
        <v>121</v>
      </c>
      <c r="G945">
        <v>7175</v>
      </c>
      <c r="H945" t="s">
        <v>827</v>
      </c>
      <c r="I945">
        <v>120</v>
      </c>
      <c r="J945">
        <v>101582</v>
      </c>
      <c r="K945" t="s">
        <v>70</v>
      </c>
      <c r="L945" t="s">
        <v>71</v>
      </c>
      <c r="M945">
        <v>399</v>
      </c>
      <c r="N945">
        <v>427</v>
      </c>
      <c r="O945">
        <v>80</v>
      </c>
      <c r="P945">
        <v>891</v>
      </c>
      <c r="Q945">
        <v>3</v>
      </c>
      <c r="R945">
        <v>12</v>
      </c>
      <c r="S945">
        <v>906</v>
      </c>
      <c r="T945">
        <v>70</v>
      </c>
      <c r="U945">
        <v>0</v>
      </c>
      <c r="V945">
        <v>50</v>
      </c>
      <c r="W945">
        <v>0</v>
      </c>
      <c r="X945">
        <v>120</v>
      </c>
      <c r="Y945">
        <v>12.942857139999999</v>
      </c>
      <c r="Z945">
        <v>1</v>
      </c>
      <c r="AA945">
        <v>0.44039735000000002</v>
      </c>
      <c r="AB945">
        <v>0.47130242999999999</v>
      </c>
      <c r="AC945">
        <v>8.8300219999999999E-2</v>
      </c>
      <c r="AD945">
        <v>0.98344370999999997</v>
      </c>
      <c r="AE945">
        <v>3.3112599999999999E-3</v>
      </c>
      <c r="AF945">
        <v>1.324503E-2</v>
      </c>
      <c r="AG945">
        <v>0.58333332999999998</v>
      </c>
      <c r="AH945">
        <v>0</v>
      </c>
      <c r="AI945">
        <v>0.41666667000000002</v>
      </c>
      <c r="AJ945">
        <v>0</v>
      </c>
      <c r="AK945">
        <v>7175101455</v>
      </c>
      <c r="AL945">
        <v>86</v>
      </c>
      <c r="AM945" t="str">
        <f t="shared" si="14"/>
        <v>Ja</v>
      </c>
    </row>
    <row r="946" spans="1:39" x14ac:dyDescent="0.25">
      <c r="A946">
        <v>72</v>
      </c>
      <c r="B946" t="s">
        <v>38</v>
      </c>
      <c r="C946">
        <v>724</v>
      </c>
      <c r="D946" t="s">
        <v>39</v>
      </c>
      <c r="E946">
        <v>7240</v>
      </c>
      <c r="F946" t="s">
        <v>130</v>
      </c>
      <c r="G946">
        <v>7176</v>
      </c>
      <c r="H946" t="s">
        <v>828</v>
      </c>
      <c r="I946">
        <v>120</v>
      </c>
      <c r="J946">
        <v>461437</v>
      </c>
      <c r="K946" t="s">
        <v>48</v>
      </c>
      <c r="L946" t="s">
        <v>49</v>
      </c>
      <c r="M946">
        <v>388</v>
      </c>
      <c r="N946">
        <v>20</v>
      </c>
      <c r="O946">
        <v>60</v>
      </c>
      <c r="P946">
        <v>380</v>
      </c>
      <c r="Q946">
        <v>88</v>
      </c>
      <c r="R946">
        <v>0</v>
      </c>
      <c r="S946">
        <v>468</v>
      </c>
      <c r="T946">
        <v>60</v>
      </c>
      <c r="U946">
        <v>0</v>
      </c>
      <c r="V946">
        <v>60</v>
      </c>
      <c r="W946">
        <v>0</v>
      </c>
      <c r="X946">
        <v>120</v>
      </c>
      <c r="Y946">
        <v>7.8</v>
      </c>
      <c r="Z946">
        <v>1</v>
      </c>
      <c r="AA946">
        <v>0.82905983000000005</v>
      </c>
      <c r="AB946">
        <v>4.2735040000000002E-2</v>
      </c>
      <c r="AC946">
        <v>0.12820513</v>
      </c>
      <c r="AD946">
        <v>0.81196581000000001</v>
      </c>
      <c r="AE946">
        <v>0.18803418999999999</v>
      </c>
      <c r="AF946">
        <v>0</v>
      </c>
      <c r="AG946">
        <v>0.5</v>
      </c>
      <c r="AH946">
        <v>0</v>
      </c>
      <c r="AI946">
        <v>0.5</v>
      </c>
      <c r="AJ946">
        <v>0</v>
      </c>
      <c r="AK946">
        <v>7176461416</v>
      </c>
      <c r="AL946">
        <v>97</v>
      </c>
      <c r="AM946" t="str">
        <f t="shared" si="14"/>
        <v>Ja</v>
      </c>
    </row>
    <row r="947" spans="1:39" x14ac:dyDescent="0.25">
      <c r="A947">
        <v>72</v>
      </c>
      <c r="B947" t="s">
        <v>38</v>
      </c>
      <c r="C947">
        <v>726</v>
      </c>
      <c r="D947" t="s">
        <v>120</v>
      </c>
      <c r="E947">
        <v>7269</v>
      </c>
      <c r="F947" t="s">
        <v>121</v>
      </c>
      <c r="G947">
        <v>7181</v>
      </c>
      <c r="H947" t="s">
        <v>829</v>
      </c>
      <c r="I947">
        <v>120</v>
      </c>
      <c r="J947">
        <v>101582</v>
      </c>
      <c r="K947" t="s">
        <v>70</v>
      </c>
      <c r="L947" t="s">
        <v>71</v>
      </c>
      <c r="M947">
        <v>475</v>
      </c>
      <c r="N947">
        <v>194</v>
      </c>
      <c r="O947">
        <v>60</v>
      </c>
      <c r="P947">
        <v>725</v>
      </c>
      <c r="Q947">
        <v>4</v>
      </c>
      <c r="R947">
        <v>0</v>
      </c>
      <c r="S947">
        <v>729</v>
      </c>
      <c r="T947">
        <v>90</v>
      </c>
      <c r="U947">
        <v>0</v>
      </c>
      <c r="V947">
        <v>30</v>
      </c>
      <c r="W947">
        <v>0</v>
      </c>
      <c r="X947">
        <v>120</v>
      </c>
      <c r="Y947">
        <v>8.1</v>
      </c>
      <c r="Z947">
        <v>1</v>
      </c>
      <c r="AA947">
        <v>0.65157750000000003</v>
      </c>
      <c r="AB947">
        <v>0.26611796999999998</v>
      </c>
      <c r="AC947">
        <v>8.2304530000000001E-2</v>
      </c>
      <c r="AD947">
        <v>0.99451303000000002</v>
      </c>
      <c r="AE947">
        <v>5.4869699999999999E-3</v>
      </c>
      <c r="AF947">
        <v>0</v>
      </c>
      <c r="AG947">
        <v>0.75</v>
      </c>
      <c r="AH947">
        <v>0</v>
      </c>
      <c r="AI947">
        <v>0.25</v>
      </c>
      <c r="AJ947">
        <v>0</v>
      </c>
      <c r="AK947">
        <v>7181101455</v>
      </c>
      <c r="AL947">
        <v>100</v>
      </c>
      <c r="AM947" t="str">
        <f t="shared" si="14"/>
        <v>Ja</v>
      </c>
    </row>
    <row r="948" spans="1:39" x14ac:dyDescent="0.25">
      <c r="A948">
        <v>72</v>
      </c>
      <c r="B948" t="s">
        <v>38</v>
      </c>
      <c r="C948">
        <v>726</v>
      </c>
      <c r="D948" t="s">
        <v>120</v>
      </c>
      <c r="E948">
        <v>7268</v>
      </c>
      <c r="F948" t="s">
        <v>706</v>
      </c>
      <c r="G948">
        <v>7183</v>
      </c>
      <c r="H948" t="s">
        <v>830</v>
      </c>
      <c r="I948">
        <v>120</v>
      </c>
      <c r="J948">
        <v>461437</v>
      </c>
      <c r="K948" t="s">
        <v>48</v>
      </c>
      <c r="L948" t="s">
        <v>49</v>
      </c>
      <c r="M948">
        <v>224</v>
      </c>
      <c r="N948">
        <v>292</v>
      </c>
      <c r="O948">
        <v>10</v>
      </c>
      <c r="P948">
        <v>497</v>
      </c>
      <c r="Q948">
        <v>25</v>
      </c>
      <c r="R948">
        <v>4</v>
      </c>
      <c r="S948">
        <v>526</v>
      </c>
      <c r="T948">
        <v>90</v>
      </c>
      <c r="U948">
        <v>0</v>
      </c>
      <c r="V948">
        <v>30</v>
      </c>
      <c r="W948">
        <v>0</v>
      </c>
      <c r="X948">
        <v>120</v>
      </c>
      <c r="Y948">
        <v>5.8444444400000002</v>
      </c>
      <c r="Z948">
        <v>1</v>
      </c>
      <c r="AA948">
        <v>0.42585550999999999</v>
      </c>
      <c r="AB948">
        <v>0.55513307999999995</v>
      </c>
      <c r="AC948">
        <v>1.9011409999999999E-2</v>
      </c>
      <c r="AD948">
        <v>0.94486692000000005</v>
      </c>
      <c r="AE948">
        <v>4.7528519999999998E-2</v>
      </c>
      <c r="AF948">
        <v>7.6045599999999998E-3</v>
      </c>
      <c r="AG948">
        <v>0.75</v>
      </c>
      <c r="AH948">
        <v>0</v>
      </c>
      <c r="AI948">
        <v>0.25</v>
      </c>
      <c r="AJ948">
        <v>0</v>
      </c>
      <c r="AK948">
        <v>7183461416</v>
      </c>
      <c r="AL948">
        <v>86</v>
      </c>
      <c r="AM948" t="str">
        <f t="shared" si="14"/>
        <v>Ja</v>
      </c>
    </row>
    <row r="949" spans="1:39" x14ac:dyDescent="0.25">
      <c r="A949">
        <v>69</v>
      </c>
      <c r="B949" t="s">
        <v>44</v>
      </c>
      <c r="C949">
        <v>696</v>
      </c>
      <c r="D949" t="s">
        <v>230</v>
      </c>
      <c r="E949">
        <v>6969</v>
      </c>
      <c r="F949" t="s">
        <v>264</v>
      </c>
      <c r="G949">
        <v>7184</v>
      </c>
      <c r="H949" t="s">
        <v>831</v>
      </c>
      <c r="I949">
        <v>180</v>
      </c>
      <c r="J949">
        <v>101582</v>
      </c>
      <c r="K949" t="s">
        <v>70</v>
      </c>
      <c r="L949" t="s">
        <v>71</v>
      </c>
      <c r="M949">
        <v>733</v>
      </c>
      <c r="N949">
        <v>357</v>
      </c>
      <c r="O949">
        <v>28</v>
      </c>
      <c r="P949">
        <v>969</v>
      </c>
      <c r="Q949">
        <v>149</v>
      </c>
      <c r="R949">
        <v>0</v>
      </c>
      <c r="S949">
        <v>1118</v>
      </c>
      <c r="T949">
        <v>160</v>
      </c>
      <c r="U949">
        <v>0</v>
      </c>
      <c r="V949">
        <v>20</v>
      </c>
      <c r="W949">
        <v>0</v>
      </c>
      <c r="X949">
        <v>180</v>
      </c>
      <c r="Y949">
        <v>6.9874999999999998</v>
      </c>
      <c r="Z949">
        <v>1</v>
      </c>
      <c r="AA949">
        <v>0.65563506000000005</v>
      </c>
      <c r="AB949">
        <v>0.31932020999999999</v>
      </c>
      <c r="AC949">
        <v>2.5044719999999999E-2</v>
      </c>
      <c r="AD949">
        <v>0.86672629999999995</v>
      </c>
      <c r="AE949">
        <v>0.13327369999999999</v>
      </c>
      <c r="AF949">
        <v>0</v>
      </c>
      <c r="AG949">
        <v>0.88888889000000004</v>
      </c>
      <c r="AH949">
        <v>0</v>
      </c>
      <c r="AI949">
        <v>0.11111111</v>
      </c>
      <c r="AJ949">
        <v>0</v>
      </c>
      <c r="AK949">
        <v>7184101455</v>
      </c>
      <c r="AL949">
        <v>93</v>
      </c>
      <c r="AM949" t="str">
        <f t="shared" si="14"/>
        <v>Ja</v>
      </c>
    </row>
    <row r="950" spans="1:39" x14ac:dyDescent="0.25">
      <c r="A950">
        <v>72</v>
      </c>
      <c r="B950" t="s">
        <v>38</v>
      </c>
      <c r="C950">
        <v>724</v>
      </c>
      <c r="D950" t="s">
        <v>39</v>
      </c>
      <c r="E950">
        <v>7249</v>
      </c>
      <c r="F950" t="s">
        <v>213</v>
      </c>
      <c r="G950">
        <v>7188</v>
      </c>
      <c r="H950" t="s">
        <v>832</v>
      </c>
      <c r="I950">
        <v>120</v>
      </c>
      <c r="J950">
        <v>851446</v>
      </c>
      <c r="K950" t="s">
        <v>92</v>
      </c>
      <c r="L950" t="s">
        <v>93</v>
      </c>
      <c r="M950">
        <v>44</v>
      </c>
      <c r="N950">
        <v>311</v>
      </c>
      <c r="O950">
        <v>212</v>
      </c>
      <c r="P950">
        <v>567</v>
      </c>
      <c r="Q950">
        <v>0</v>
      </c>
      <c r="R950">
        <v>0</v>
      </c>
      <c r="S950">
        <v>567</v>
      </c>
      <c r="T950">
        <v>90</v>
      </c>
      <c r="U950">
        <v>0</v>
      </c>
      <c r="V950">
        <v>30</v>
      </c>
      <c r="W950">
        <v>0</v>
      </c>
      <c r="X950">
        <v>120</v>
      </c>
      <c r="Y950">
        <v>6.3</v>
      </c>
      <c r="Z950">
        <v>1</v>
      </c>
      <c r="AA950">
        <v>7.7601409999999996E-2</v>
      </c>
      <c r="AB950">
        <v>0.54850087999999997</v>
      </c>
      <c r="AC950">
        <v>0.37389770999999999</v>
      </c>
      <c r="AD950">
        <v>1</v>
      </c>
      <c r="AE950">
        <v>0</v>
      </c>
      <c r="AF950">
        <v>0</v>
      </c>
      <c r="AG950">
        <v>0.75</v>
      </c>
      <c r="AH950">
        <v>0</v>
      </c>
      <c r="AI950">
        <v>0.25</v>
      </c>
      <c r="AJ950">
        <v>0</v>
      </c>
      <c r="AK950">
        <v>7188851416</v>
      </c>
      <c r="AL950">
        <v>130</v>
      </c>
      <c r="AM950" t="str">
        <f t="shared" si="14"/>
        <v>Ja</v>
      </c>
    </row>
    <row r="951" spans="1:39" x14ac:dyDescent="0.25">
      <c r="A951">
        <v>69</v>
      </c>
      <c r="B951" t="s">
        <v>44</v>
      </c>
      <c r="C951">
        <v>696</v>
      </c>
      <c r="D951" t="s">
        <v>230</v>
      </c>
      <c r="E951">
        <v>6966</v>
      </c>
      <c r="F951" t="s">
        <v>833</v>
      </c>
      <c r="G951">
        <v>7201</v>
      </c>
      <c r="H951" t="s">
        <v>834</v>
      </c>
      <c r="I951">
        <v>180</v>
      </c>
      <c r="J951">
        <v>751465</v>
      </c>
      <c r="K951" t="s">
        <v>61</v>
      </c>
      <c r="L951" t="s">
        <v>835</v>
      </c>
      <c r="M951">
        <v>724</v>
      </c>
      <c r="N951">
        <v>620</v>
      </c>
      <c r="O951">
        <v>0</v>
      </c>
      <c r="P951">
        <v>1344</v>
      </c>
      <c r="Q951">
        <v>0</v>
      </c>
      <c r="R951">
        <v>0</v>
      </c>
      <c r="S951">
        <v>1344</v>
      </c>
      <c r="T951">
        <v>120</v>
      </c>
      <c r="U951">
        <v>0</v>
      </c>
      <c r="V951">
        <v>0</v>
      </c>
      <c r="W951">
        <v>0</v>
      </c>
      <c r="X951">
        <v>120</v>
      </c>
      <c r="Y951">
        <v>11.2</v>
      </c>
      <c r="Z951">
        <v>1</v>
      </c>
      <c r="AA951">
        <v>0.53869047999999997</v>
      </c>
      <c r="AB951">
        <v>0.46130951999999997</v>
      </c>
      <c r="AC951">
        <v>0</v>
      </c>
      <c r="AD951">
        <v>1</v>
      </c>
      <c r="AE951">
        <v>0</v>
      </c>
      <c r="AF951">
        <v>0</v>
      </c>
      <c r="AG951">
        <v>1</v>
      </c>
      <c r="AH951">
        <v>0</v>
      </c>
      <c r="AI951">
        <v>0</v>
      </c>
      <c r="AJ951">
        <v>0</v>
      </c>
      <c r="AK951">
        <v>7201281886</v>
      </c>
      <c r="AL951">
        <v>71</v>
      </c>
      <c r="AM951" t="str">
        <f t="shared" si="14"/>
        <v>Nej</v>
      </c>
    </row>
    <row r="952" spans="1:39" x14ac:dyDescent="0.25">
      <c r="A952">
        <v>72</v>
      </c>
      <c r="B952" t="s">
        <v>38</v>
      </c>
      <c r="C952">
        <v>726</v>
      </c>
      <c r="D952" t="s">
        <v>120</v>
      </c>
      <c r="E952">
        <v>7269</v>
      </c>
      <c r="F952" t="s">
        <v>121</v>
      </c>
      <c r="G952">
        <v>7314</v>
      </c>
      <c r="H952" t="s">
        <v>836</v>
      </c>
      <c r="I952">
        <v>120</v>
      </c>
      <c r="J952">
        <v>101582</v>
      </c>
      <c r="K952" t="s">
        <v>70</v>
      </c>
      <c r="L952" t="s">
        <v>71</v>
      </c>
      <c r="M952">
        <v>428</v>
      </c>
      <c r="N952">
        <v>28</v>
      </c>
      <c r="O952">
        <v>80</v>
      </c>
      <c r="P952">
        <v>522</v>
      </c>
      <c r="Q952">
        <v>0</v>
      </c>
      <c r="R952">
        <v>14</v>
      </c>
      <c r="S952">
        <v>536</v>
      </c>
      <c r="T952">
        <v>60</v>
      </c>
      <c r="U952">
        <v>0</v>
      </c>
      <c r="V952">
        <v>60</v>
      </c>
      <c r="W952">
        <v>0</v>
      </c>
      <c r="X952">
        <v>120</v>
      </c>
      <c r="Y952">
        <v>8.93333333</v>
      </c>
      <c r="Z952">
        <v>1</v>
      </c>
      <c r="AA952">
        <v>0.79850745999999995</v>
      </c>
      <c r="AB952">
        <v>5.2238809999999997E-2</v>
      </c>
      <c r="AC952">
        <v>0.14925373</v>
      </c>
      <c r="AD952">
        <v>0.97388059999999999</v>
      </c>
      <c r="AE952">
        <v>0</v>
      </c>
      <c r="AF952">
        <v>2.6119400000000001E-2</v>
      </c>
      <c r="AG952">
        <v>0.5</v>
      </c>
      <c r="AH952">
        <v>0</v>
      </c>
      <c r="AI952">
        <v>0.5</v>
      </c>
      <c r="AJ952">
        <v>0</v>
      </c>
      <c r="AK952">
        <v>7314101455</v>
      </c>
      <c r="AL952">
        <v>66</v>
      </c>
      <c r="AM952" t="str">
        <f t="shared" si="14"/>
        <v>Ja</v>
      </c>
    </row>
    <row r="953" spans="1:39" x14ac:dyDescent="0.25">
      <c r="A953">
        <v>72</v>
      </c>
      <c r="B953" t="s">
        <v>38</v>
      </c>
      <c r="C953">
        <v>721</v>
      </c>
      <c r="D953" t="s">
        <v>55</v>
      </c>
      <c r="E953">
        <v>7219</v>
      </c>
      <c r="F953" t="s">
        <v>146</v>
      </c>
      <c r="G953">
        <v>7321</v>
      </c>
      <c r="H953" t="s">
        <v>837</v>
      </c>
      <c r="I953">
        <v>120</v>
      </c>
      <c r="J953">
        <v>751465</v>
      </c>
      <c r="K953" t="s">
        <v>61</v>
      </c>
      <c r="L953" t="s">
        <v>62</v>
      </c>
      <c r="M953">
        <v>214</v>
      </c>
      <c r="N953">
        <v>72</v>
      </c>
      <c r="O953">
        <v>29</v>
      </c>
      <c r="P953">
        <v>315</v>
      </c>
      <c r="Q953">
        <v>0</v>
      </c>
      <c r="R953">
        <v>0</v>
      </c>
      <c r="S953">
        <v>315</v>
      </c>
      <c r="T953">
        <v>60</v>
      </c>
      <c r="U953">
        <v>30</v>
      </c>
      <c r="V953">
        <v>30</v>
      </c>
      <c r="W953">
        <v>0</v>
      </c>
      <c r="X953">
        <v>120</v>
      </c>
      <c r="Y953">
        <v>5.25</v>
      </c>
      <c r="Z953">
        <v>1</v>
      </c>
      <c r="AA953">
        <v>0.67936507999999995</v>
      </c>
      <c r="AB953">
        <v>0.22857142999999999</v>
      </c>
      <c r="AC953">
        <v>9.2063489999999998E-2</v>
      </c>
      <c r="AD953">
        <v>1</v>
      </c>
      <c r="AE953">
        <v>0</v>
      </c>
      <c r="AF953">
        <v>0</v>
      </c>
      <c r="AG953">
        <v>0.5</v>
      </c>
      <c r="AH953">
        <v>0.25</v>
      </c>
      <c r="AI953">
        <v>0.25</v>
      </c>
      <c r="AJ953">
        <v>0</v>
      </c>
      <c r="AK953">
        <v>7321751431</v>
      </c>
      <c r="AL953">
        <v>95</v>
      </c>
      <c r="AM953" t="str">
        <f t="shared" si="14"/>
        <v>Ja</v>
      </c>
    </row>
    <row r="954" spans="1:39" x14ac:dyDescent="0.25">
      <c r="A954">
        <v>69</v>
      </c>
      <c r="B954" t="s">
        <v>44</v>
      </c>
      <c r="C954">
        <v>691</v>
      </c>
      <c r="D954" t="s">
        <v>94</v>
      </c>
      <c r="E954">
        <v>6919</v>
      </c>
      <c r="F954" t="s">
        <v>137</v>
      </c>
      <c r="G954">
        <v>7322</v>
      </c>
      <c r="H954" t="s">
        <v>838</v>
      </c>
      <c r="I954">
        <v>180</v>
      </c>
      <c r="J954">
        <v>461437</v>
      </c>
      <c r="K954" t="s">
        <v>48</v>
      </c>
      <c r="L954" t="s">
        <v>49</v>
      </c>
      <c r="M954">
        <v>189</v>
      </c>
      <c r="N954">
        <v>712</v>
      </c>
      <c r="O954">
        <v>14</v>
      </c>
      <c r="P954">
        <v>670</v>
      </c>
      <c r="Q954">
        <v>56</v>
      </c>
      <c r="R954">
        <v>189</v>
      </c>
      <c r="S954">
        <v>915</v>
      </c>
      <c r="T954">
        <v>130</v>
      </c>
      <c r="U954">
        <v>10</v>
      </c>
      <c r="V954">
        <v>20</v>
      </c>
      <c r="W954">
        <v>20</v>
      </c>
      <c r="X954">
        <v>180</v>
      </c>
      <c r="Y954">
        <v>7.0384615400000001</v>
      </c>
      <c r="Z954">
        <v>1</v>
      </c>
      <c r="AA954">
        <v>0.20655738000000001</v>
      </c>
      <c r="AB954">
        <v>0.77814207999999996</v>
      </c>
      <c r="AC954">
        <v>1.530055E-2</v>
      </c>
      <c r="AD954">
        <v>0.73224043999999999</v>
      </c>
      <c r="AE954">
        <v>6.1202189999999997E-2</v>
      </c>
      <c r="AF954">
        <v>0.20655738000000001</v>
      </c>
      <c r="AG954">
        <v>0.72222222000000003</v>
      </c>
      <c r="AH954">
        <v>5.5555559999999997E-2</v>
      </c>
      <c r="AI954">
        <v>0.11111111</v>
      </c>
      <c r="AJ954">
        <v>0.11111111</v>
      </c>
      <c r="AK954">
        <v>7322461416</v>
      </c>
      <c r="AL954">
        <v>219</v>
      </c>
      <c r="AM954" t="str">
        <f t="shared" si="14"/>
        <v>Ja</v>
      </c>
    </row>
    <row r="955" spans="1:39" x14ac:dyDescent="0.25">
      <c r="A955">
        <v>72</v>
      </c>
      <c r="B955" t="s">
        <v>38</v>
      </c>
      <c r="C955">
        <v>721</v>
      </c>
      <c r="D955" t="s">
        <v>55</v>
      </c>
      <c r="E955">
        <v>7219</v>
      </c>
      <c r="F955" t="s">
        <v>146</v>
      </c>
      <c r="G955">
        <v>7394</v>
      </c>
      <c r="H955" t="s">
        <v>839</v>
      </c>
      <c r="I955">
        <v>120</v>
      </c>
      <c r="J955">
        <v>101582</v>
      </c>
      <c r="K955" t="s">
        <v>70</v>
      </c>
      <c r="L955" t="s">
        <v>71</v>
      </c>
      <c r="M955">
        <v>176</v>
      </c>
      <c r="N955">
        <v>112</v>
      </c>
      <c r="O955">
        <v>10</v>
      </c>
      <c r="P955">
        <v>298</v>
      </c>
      <c r="Q955">
        <v>0</v>
      </c>
      <c r="R955">
        <v>0</v>
      </c>
      <c r="S955">
        <v>298</v>
      </c>
      <c r="T955">
        <v>90</v>
      </c>
      <c r="U955">
        <v>0</v>
      </c>
      <c r="V955">
        <v>30</v>
      </c>
      <c r="W955">
        <v>0</v>
      </c>
      <c r="X955">
        <v>120</v>
      </c>
      <c r="Y955">
        <v>3.3111111100000001</v>
      </c>
      <c r="Z955">
        <v>1</v>
      </c>
      <c r="AA955">
        <v>0.59060402999999995</v>
      </c>
      <c r="AB955">
        <v>0.37583893000000002</v>
      </c>
      <c r="AC955">
        <v>3.3557049999999998E-2</v>
      </c>
      <c r="AD955">
        <v>1</v>
      </c>
      <c r="AE955">
        <v>0</v>
      </c>
      <c r="AF955">
        <v>0</v>
      </c>
      <c r="AG955">
        <v>0.75</v>
      </c>
      <c r="AH955">
        <v>0</v>
      </c>
      <c r="AI955">
        <v>0.25</v>
      </c>
      <c r="AJ955">
        <v>0</v>
      </c>
      <c r="AK955">
        <v>7394101455</v>
      </c>
      <c r="AL955">
        <v>128</v>
      </c>
      <c r="AM955" t="str">
        <f t="shared" si="14"/>
        <v>Ja</v>
      </c>
    </row>
    <row r="956" spans="1:39" x14ac:dyDescent="0.25">
      <c r="A956">
        <v>69</v>
      </c>
      <c r="B956" t="s">
        <v>44</v>
      </c>
      <c r="C956">
        <v>692</v>
      </c>
      <c r="D956" t="s">
        <v>45</v>
      </c>
      <c r="E956">
        <v>6921</v>
      </c>
      <c r="F956" t="s">
        <v>46</v>
      </c>
      <c r="G956">
        <v>7404</v>
      </c>
      <c r="H956" t="s">
        <v>840</v>
      </c>
      <c r="I956">
        <v>180</v>
      </c>
      <c r="J956">
        <v>101582</v>
      </c>
      <c r="K956" t="s">
        <v>70</v>
      </c>
      <c r="L956" t="s">
        <v>71</v>
      </c>
      <c r="M956">
        <v>924</v>
      </c>
      <c r="N956">
        <v>0</v>
      </c>
      <c r="O956">
        <v>16</v>
      </c>
      <c r="P956">
        <v>754</v>
      </c>
      <c r="Q956">
        <v>179</v>
      </c>
      <c r="R956">
        <v>7</v>
      </c>
      <c r="S956">
        <v>940</v>
      </c>
      <c r="T956">
        <v>165</v>
      </c>
      <c r="U956">
        <v>0</v>
      </c>
      <c r="V956">
        <v>15</v>
      </c>
      <c r="W956">
        <v>0</v>
      </c>
      <c r="X956">
        <v>180</v>
      </c>
      <c r="Y956">
        <v>5.6969697000000004</v>
      </c>
      <c r="Z956">
        <v>1</v>
      </c>
      <c r="AA956">
        <v>0.98297871999999997</v>
      </c>
      <c r="AB956">
        <v>0</v>
      </c>
      <c r="AC956">
        <v>1.702128E-2</v>
      </c>
      <c r="AD956">
        <v>0.80212766000000002</v>
      </c>
      <c r="AE956">
        <v>0.19042553000000001</v>
      </c>
      <c r="AF956">
        <v>7.4468099999999999E-3</v>
      </c>
      <c r="AG956">
        <v>0.91666667000000002</v>
      </c>
      <c r="AH956">
        <v>0</v>
      </c>
      <c r="AI956">
        <v>8.3333329999999997E-2</v>
      </c>
      <c r="AJ956">
        <v>0</v>
      </c>
      <c r="AK956">
        <v>7404101455</v>
      </c>
      <c r="AL956">
        <v>95</v>
      </c>
      <c r="AM956" t="str">
        <f t="shared" si="14"/>
        <v>Ja</v>
      </c>
    </row>
    <row r="957" spans="1:39" x14ac:dyDescent="0.25">
      <c r="A957">
        <v>69</v>
      </c>
      <c r="B957" t="s">
        <v>44</v>
      </c>
      <c r="C957">
        <v>691</v>
      </c>
      <c r="D957" t="s">
        <v>94</v>
      </c>
      <c r="E957">
        <v>6915</v>
      </c>
      <c r="F957" t="s">
        <v>189</v>
      </c>
      <c r="G957">
        <v>7405</v>
      </c>
      <c r="H957" t="s">
        <v>240</v>
      </c>
      <c r="I957">
        <v>180</v>
      </c>
      <c r="J957">
        <v>101582</v>
      </c>
      <c r="K957" t="s">
        <v>70</v>
      </c>
      <c r="L957" t="s">
        <v>71</v>
      </c>
      <c r="M957">
        <v>268</v>
      </c>
      <c r="N957">
        <v>854</v>
      </c>
      <c r="O957">
        <v>0</v>
      </c>
      <c r="P957">
        <v>578</v>
      </c>
      <c r="Q957">
        <v>124</v>
      </c>
      <c r="R957">
        <v>420</v>
      </c>
      <c r="S957">
        <v>1122</v>
      </c>
      <c r="T957">
        <v>160</v>
      </c>
      <c r="U957">
        <v>0</v>
      </c>
      <c r="V957">
        <v>20</v>
      </c>
      <c r="W957">
        <v>0</v>
      </c>
      <c r="X957">
        <v>180</v>
      </c>
      <c r="Y957">
        <v>7.0125000000000002</v>
      </c>
      <c r="Z957">
        <v>1</v>
      </c>
      <c r="AA957">
        <v>0.23885918</v>
      </c>
      <c r="AB957">
        <v>0.76114082000000005</v>
      </c>
      <c r="AC957">
        <v>0</v>
      </c>
      <c r="AD957">
        <v>0.51515151999999997</v>
      </c>
      <c r="AE957">
        <v>0.11051693</v>
      </c>
      <c r="AF957">
        <v>0.37433155000000001</v>
      </c>
      <c r="AG957">
        <v>0.88888889000000004</v>
      </c>
      <c r="AH957">
        <v>0</v>
      </c>
      <c r="AI957">
        <v>0.11111111</v>
      </c>
      <c r="AJ957">
        <v>0</v>
      </c>
      <c r="AK957">
        <v>7405101455</v>
      </c>
      <c r="AL957">
        <v>942</v>
      </c>
      <c r="AM957" t="str">
        <f t="shared" si="14"/>
        <v>Ja</v>
      </c>
    </row>
    <row r="958" spans="1:39" x14ac:dyDescent="0.25">
      <c r="A958">
        <v>69</v>
      </c>
      <c r="B958" t="s">
        <v>44</v>
      </c>
      <c r="C958">
        <v>692</v>
      </c>
      <c r="D958" t="s">
        <v>45</v>
      </c>
      <c r="E958">
        <v>6925</v>
      </c>
      <c r="F958" t="s">
        <v>128</v>
      </c>
      <c r="G958">
        <v>7406</v>
      </c>
      <c r="H958" t="s">
        <v>841</v>
      </c>
      <c r="I958">
        <v>180</v>
      </c>
      <c r="J958">
        <v>101582</v>
      </c>
      <c r="K958" t="s">
        <v>70</v>
      </c>
      <c r="L958" t="s">
        <v>71</v>
      </c>
      <c r="M958">
        <v>154</v>
      </c>
      <c r="N958">
        <v>673</v>
      </c>
      <c r="O958">
        <v>13</v>
      </c>
      <c r="P958">
        <v>720</v>
      </c>
      <c r="Q958">
        <v>64</v>
      </c>
      <c r="R958">
        <v>56</v>
      </c>
      <c r="S958">
        <v>840</v>
      </c>
      <c r="T958">
        <v>165</v>
      </c>
      <c r="U958">
        <v>0</v>
      </c>
      <c r="V958">
        <v>15</v>
      </c>
      <c r="W958">
        <v>0</v>
      </c>
      <c r="X958">
        <v>180</v>
      </c>
      <c r="Y958">
        <v>5.0909090900000002</v>
      </c>
      <c r="Z958">
        <v>1</v>
      </c>
      <c r="AA958">
        <v>0.18333332999999999</v>
      </c>
      <c r="AB958">
        <v>0.80119048000000004</v>
      </c>
      <c r="AC958">
        <v>1.5476190000000001E-2</v>
      </c>
      <c r="AD958">
        <v>0.85714285999999995</v>
      </c>
      <c r="AE958">
        <v>7.6190480000000005E-2</v>
      </c>
      <c r="AF958">
        <v>6.6666669999999997E-2</v>
      </c>
      <c r="AG958">
        <v>0.91666667000000002</v>
      </c>
      <c r="AH958">
        <v>0</v>
      </c>
      <c r="AI958">
        <v>8.3333329999999997E-2</v>
      </c>
      <c r="AJ958">
        <v>0</v>
      </c>
      <c r="AK958">
        <v>7406101455</v>
      </c>
      <c r="AL958">
        <v>149</v>
      </c>
      <c r="AM958" t="str">
        <f t="shared" si="14"/>
        <v>Ja</v>
      </c>
    </row>
    <row r="959" spans="1:39" x14ac:dyDescent="0.25">
      <c r="A959">
        <v>69</v>
      </c>
      <c r="B959" t="s">
        <v>44</v>
      </c>
      <c r="C959">
        <v>694</v>
      </c>
      <c r="D959" t="s">
        <v>74</v>
      </c>
      <c r="E959">
        <v>6942</v>
      </c>
      <c r="F959" t="s">
        <v>244</v>
      </c>
      <c r="G959">
        <v>7407</v>
      </c>
      <c r="H959" t="s">
        <v>245</v>
      </c>
      <c r="I959">
        <v>180</v>
      </c>
      <c r="J959">
        <v>101582</v>
      </c>
      <c r="K959" t="s">
        <v>70</v>
      </c>
      <c r="L959" t="s">
        <v>71</v>
      </c>
      <c r="M959">
        <v>837</v>
      </c>
      <c r="N959">
        <v>539</v>
      </c>
      <c r="O959">
        <v>15</v>
      </c>
      <c r="P959">
        <v>627</v>
      </c>
      <c r="Q959">
        <v>75</v>
      </c>
      <c r="R959">
        <v>689</v>
      </c>
      <c r="S959">
        <v>1391</v>
      </c>
      <c r="T959">
        <v>165</v>
      </c>
      <c r="U959">
        <v>0</v>
      </c>
      <c r="V959">
        <v>15</v>
      </c>
      <c r="W959">
        <v>0</v>
      </c>
      <c r="X959">
        <v>180</v>
      </c>
      <c r="Y959">
        <v>8.4303030299999993</v>
      </c>
      <c r="Z959">
        <v>1</v>
      </c>
      <c r="AA959">
        <v>0.60172537999999998</v>
      </c>
      <c r="AB959">
        <v>0.38749101000000002</v>
      </c>
      <c r="AC959">
        <v>1.0783610000000001E-2</v>
      </c>
      <c r="AD959">
        <v>0.45075484999999998</v>
      </c>
      <c r="AE959">
        <v>5.391804E-2</v>
      </c>
      <c r="AF959">
        <v>0.49532710000000002</v>
      </c>
      <c r="AG959">
        <v>0.91666667000000002</v>
      </c>
      <c r="AH959">
        <v>0</v>
      </c>
      <c r="AI959">
        <v>8.3333329999999997E-2</v>
      </c>
      <c r="AJ959">
        <v>0</v>
      </c>
      <c r="AK959">
        <v>7407101455</v>
      </c>
      <c r="AL959">
        <v>506</v>
      </c>
      <c r="AM959" t="str">
        <f t="shared" si="14"/>
        <v>Ja</v>
      </c>
    </row>
    <row r="960" spans="1:39" x14ac:dyDescent="0.25">
      <c r="A960">
        <v>69</v>
      </c>
      <c r="B960" t="s">
        <v>44</v>
      </c>
      <c r="C960">
        <v>692</v>
      </c>
      <c r="D960" t="s">
        <v>45</v>
      </c>
      <c r="E960">
        <v>6927</v>
      </c>
      <c r="F960" t="s">
        <v>80</v>
      </c>
      <c r="G960">
        <v>7408</v>
      </c>
      <c r="H960" t="s">
        <v>246</v>
      </c>
      <c r="I960">
        <v>180</v>
      </c>
      <c r="J960">
        <v>101582</v>
      </c>
      <c r="K960" t="s">
        <v>70</v>
      </c>
      <c r="L960" t="s">
        <v>71</v>
      </c>
      <c r="M960">
        <v>585</v>
      </c>
      <c r="N960">
        <v>348</v>
      </c>
      <c r="O960">
        <v>31</v>
      </c>
      <c r="P960">
        <v>625</v>
      </c>
      <c r="Q960">
        <v>317</v>
      </c>
      <c r="R960">
        <v>22</v>
      </c>
      <c r="S960">
        <v>964</v>
      </c>
      <c r="T960">
        <v>165</v>
      </c>
      <c r="U960">
        <v>0</v>
      </c>
      <c r="V960">
        <v>15</v>
      </c>
      <c r="W960">
        <v>0</v>
      </c>
      <c r="X960">
        <v>180</v>
      </c>
      <c r="Y960">
        <v>5.8424242399999997</v>
      </c>
      <c r="Z960">
        <v>1</v>
      </c>
      <c r="AA960">
        <v>0.60684647000000003</v>
      </c>
      <c r="AB960">
        <v>0.36099585000000001</v>
      </c>
      <c r="AC960">
        <v>3.2157680000000001E-2</v>
      </c>
      <c r="AD960">
        <v>0.64834024999999995</v>
      </c>
      <c r="AE960">
        <v>0.32883816999999999</v>
      </c>
      <c r="AF960">
        <v>2.2821580000000001E-2</v>
      </c>
      <c r="AG960">
        <v>0.91666667000000002</v>
      </c>
      <c r="AH960">
        <v>0</v>
      </c>
      <c r="AI960">
        <v>8.3333329999999997E-2</v>
      </c>
      <c r="AJ960">
        <v>0</v>
      </c>
      <c r="AK960">
        <v>7408101455</v>
      </c>
      <c r="AL960">
        <v>136</v>
      </c>
      <c r="AM960" t="str">
        <f t="shared" si="14"/>
        <v>Ja</v>
      </c>
    </row>
    <row r="961" spans="1:39" x14ac:dyDescent="0.25">
      <c r="A961">
        <v>69</v>
      </c>
      <c r="B961" t="s">
        <v>44</v>
      </c>
      <c r="C961">
        <v>692</v>
      </c>
      <c r="D961" t="s">
        <v>45</v>
      </c>
      <c r="E961">
        <v>6921</v>
      </c>
      <c r="F961" t="s">
        <v>46</v>
      </c>
      <c r="G961">
        <v>7409</v>
      </c>
      <c r="H961" t="s">
        <v>251</v>
      </c>
      <c r="I961">
        <v>180</v>
      </c>
      <c r="J961">
        <v>101582</v>
      </c>
      <c r="K961" t="s">
        <v>70</v>
      </c>
      <c r="L961" t="s">
        <v>71</v>
      </c>
      <c r="M961">
        <v>686</v>
      </c>
      <c r="N961">
        <v>154</v>
      </c>
      <c r="O961">
        <v>18</v>
      </c>
      <c r="P961">
        <v>709</v>
      </c>
      <c r="Q961">
        <v>149</v>
      </c>
      <c r="R961">
        <v>0</v>
      </c>
      <c r="S961">
        <v>858</v>
      </c>
      <c r="T961">
        <v>150</v>
      </c>
      <c r="U961">
        <v>0</v>
      </c>
      <c r="V961">
        <v>30</v>
      </c>
      <c r="W961">
        <v>0</v>
      </c>
      <c r="X961">
        <v>180</v>
      </c>
      <c r="Y961">
        <v>5.72</v>
      </c>
      <c r="Z961">
        <v>1</v>
      </c>
      <c r="AA961">
        <v>0.79953379999999996</v>
      </c>
      <c r="AB961">
        <v>0.17948718</v>
      </c>
      <c r="AC961">
        <v>2.0979020000000001E-2</v>
      </c>
      <c r="AD961">
        <v>0.82634032999999996</v>
      </c>
      <c r="AE961">
        <v>0.17365966999999999</v>
      </c>
      <c r="AF961">
        <v>0</v>
      </c>
      <c r="AG961">
        <v>0.83333332999999998</v>
      </c>
      <c r="AH961">
        <v>0</v>
      </c>
      <c r="AI961">
        <v>0.16666666999999999</v>
      </c>
      <c r="AJ961">
        <v>0</v>
      </c>
      <c r="AK961">
        <v>7409101455</v>
      </c>
      <c r="AL961">
        <v>308</v>
      </c>
      <c r="AM961" t="str">
        <f t="shared" si="14"/>
        <v>Ja</v>
      </c>
    </row>
    <row r="962" spans="1:39" x14ac:dyDescent="0.25">
      <c r="A962">
        <v>69</v>
      </c>
      <c r="B962" t="s">
        <v>44</v>
      </c>
      <c r="C962">
        <v>691</v>
      </c>
      <c r="D962" t="s">
        <v>94</v>
      </c>
      <c r="E962">
        <v>6915</v>
      </c>
      <c r="F962" t="s">
        <v>189</v>
      </c>
      <c r="G962">
        <v>7410</v>
      </c>
      <c r="H962" t="s">
        <v>842</v>
      </c>
      <c r="I962">
        <v>180</v>
      </c>
      <c r="J962">
        <v>101582</v>
      </c>
      <c r="K962" t="s">
        <v>70</v>
      </c>
      <c r="L962" t="s">
        <v>71</v>
      </c>
      <c r="M962">
        <v>429</v>
      </c>
      <c r="N962">
        <v>511</v>
      </c>
      <c r="O962">
        <v>10</v>
      </c>
      <c r="P962">
        <v>615</v>
      </c>
      <c r="Q962">
        <v>335</v>
      </c>
      <c r="R962">
        <v>0</v>
      </c>
      <c r="S962">
        <v>950</v>
      </c>
      <c r="T962">
        <v>165</v>
      </c>
      <c r="U962">
        <v>0</v>
      </c>
      <c r="V962">
        <v>15</v>
      </c>
      <c r="W962">
        <v>0</v>
      </c>
      <c r="X962">
        <v>180</v>
      </c>
      <c r="Y962">
        <v>5.7575757599999999</v>
      </c>
      <c r="Z962">
        <v>1</v>
      </c>
      <c r="AA962">
        <v>0.45157894999999998</v>
      </c>
      <c r="AB962">
        <v>0.53789474000000004</v>
      </c>
      <c r="AC962">
        <v>1.052632E-2</v>
      </c>
      <c r="AD962">
        <v>0.64736842000000006</v>
      </c>
      <c r="AE962">
        <v>0.35263158</v>
      </c>
      <c r="AF962">
        <v>0</v>
      </c>
      <c r="AG962">
        <v>0.91666667000000002</v>
      </c>
      <c r="AH962">
        <v>0</v>
      </c>
      <c r="AI962">
        <v>8.3333329999999997E-2</v>
      </c>
      <c r="AJ962">
        <v>0</v>
      </c>
      <c r="AK962">
        <v>7410101455</v>
      </c>
      <c r="AL962">
        <v>246</v>
      </c>
      <c r="AM962" t="str">
        <f t="shared" si="14"/>
        <v>Ja</v>
      </c>
    </row>
    <row r="963" spans="1:39" x14ac:dyDescent="0.25">
      <c r="A963">
        <v>69</v>
      </c>
      <c r="B963" t="s">
        <v>44</v>
      </c>
      <c r="C963">
        <v>692</v>
      </c>
      <c r="D963" t="s">
        <v>45</v>
      </c>
      <c r="E963">
        <v>6922</v>
      </c>
      <c r="F963" t="s">
        <v>99</v>
      </c>
      <c r="G963">
        <v>7411</v>
      </c>
      <c r="H963" t="s">
        <v>252</v>
      </c>
      <c r="I963">
        <v>180</v>
      </c>
      <c r="J963">
        <v>101582</v>
      </c>
      <c r="K963" t="s">
        <v>70</v>
      </c>
      <c r="L963" t="s">
        <v>71</v>
      </c>
      <c r="M963">
        <v>276</v>
      </c>
      <c r="N963">
        <v>684</v>
      </c>
      <c r="O963">
        <v>8</v>
      </c>
      <c r="P963">
        <v>720</v>
      </c>
      <c r="Q963">
        <v>248</v>
      </c>
      <c r="R963">
        <v>0</v>
      </c>
      <c r="S963">
        <v>968</v>
      </c>
      <c r="T963">
        <v>165</v>
      </c>
      <c r="U963">
        <v>0</v>
      </c>
      <c r="V963">
        <v>15</v>
      </c>
      <c r="W963">
        <v>0</v>
      </c>
      <c r="X963">
        <v>180</v>
      </c>
      <c r="Y963">
        <v>5.8666666699999999</v>
      </c>
      <c r="Z963">
        <v>1</v>
      </c>
      <c r="AA963">
        <v>0.28512397</v>
      </c>
      <c r="AB963">
        <v>0.70661156999999997</v>
      </c>
      <c r="AC963">
        <v>8.2644599999999995E-3</v>
      </c>
      <c r="AD963">
        <v>0.74380164999999998</v>
      </c>
      <c r="AE963">
        <v>0.25619835000000002</v>
      </c>
      <c r="AF963">
        <v>0</v>
      </c>
      <c r="AG963">
        <v>0.91666667000000002</v>
      </c>
      <c r="AH963">
        <v>0</v>
      </c>
      <c r="AI963">
        <v>8.3333329999999997E-2</v>
      </c>
      <c r="AJ963">
        <v>0</v>
      </c>
      <c r="AK963">
        <v>7411101455</v>
      </c>
      <c r="AL963">
        <v>134</v>
      </c>
      <c r="AM963" t="str">
        <f t="shared" ref="AM963:AM1026" si="15">IF((I963-X963)=0,"Ja",IF(AND(15&gt;(I963-X963),(I963-X963)&gt;0),"Næsten",IF(AND(-15&lt;(I963-X963),(I963-X963)&lt;0),"Næsten",IF((I963-X963)&gt;=15,"Nej",IF((I963-X963)&lt;=-15,"Nej")))))</f>
        <v>Ja</v>
      </c>
    </row>
    <row r="964" spans="1:39" x14ac:dyDescent="0.25">
      <c r="A964">
        <v>69</v>
      </c>
      <c r="B964" t="s">
        <v>44</v>
      </c>
      <c r="C964">
        <v>692</v>
      </c>
      <c r="D964" t="s">
        <v>45</v>
      </c>
      <c r="E964">
        <v>6921</v>
      </c>
      <c r="F964" t="s">
        <v>46</v>
      </c>
      <c r="G964">
        <v>7412</v>
      </c>
      <c r="H964" t="s">
        <v>843</v>
      </c>
      <c r="I964">
        <v>180</v>
      </c>
      <c r="J964">
        <v>101582</v>
      </c>
      <c r="K964" t="s">
        <v>70</v>
      </c>
      <c r="L964" t="s">
        <v>71</v>
      </c>
      <c r="M964">
        <v>800</v>
      </c>
      <c r="N964">
        <v>70</v>
      </c>
      <c r="O964">
        <v>18</v>
      </c>
      <c r="P964">
        <v>790</v>
      </c>
      <c r="Q964">
        <v>98</v>
      </c>
      <c r="R964">
        <v>0</v>
      </c>
      <c r="S964">
        <v>888</v>
      </c>
      <c r="T964">
        <v>150</v>
      </c>
      <c r="U964">
        <v>0</v>
      </c>
      <c r="V964">
        <v>30</v>
      </c>
      <c r="W964">
        <v>0</v>
      </c>
      <c r="X964">
        <v>180</v>
      </c>
      <c r="Y964">
        <v>5.92</v>
      </c>
      <c r="Z964">
        <v>1</v>
      </c>
      <c r="AA964">
        <v>0.9009009</v>
      </c>
      <c r="AB964">
        <v>7.8828830000000003E-2</v>
      </c>
      <c r="AC964">
        <v>2.027027E-2</v>
      </c>
      <c r="AD964">
        <v>0.88963963999999995</v>
      </c>
      <c r="AE964">
        <v>0.11036036</v>
      </c>
      <c r="AF964">
        <v>0</v>
      </c>
      <c r="AG964">
        <v>0.83333332999999998</v>
      </c>
      <c r="AH964">
        <v>0</v>
      </c>
      <c r="AI964">
        <v>0.16666666999999999</v>
      </c>
      <c r="AJ964">
        <v>0</v>
      </c>
      <c r="AK964">
        <v>7412101455</v>
      </c>
      <c r="AL964">
        <v>55</v>
      </c>
      <c r="AM964" t="str">
        <f t="shared" si="15"/>
        <v>Ja</v>
      </c>
    </row>
    <row r="965" spans="1:39" x14ac:dyDescent="0.25">
      <c r="A965">
        <v>69</v>
      </c>
      <c r="B965" t="s">
        <v>44</v>
      </c>
      <c r="C965">
        <v>692</v>
      </c>
      <c r="D965" t="s">
        <v>45</v>
      </c>
      <c r="E965">
        <v>6922</v>
      </c>
      <c r="F965" t="s">
        <v>99</v>
      </c>
      <c r="G965">
        <v>7413</v>
      </c>
      <c r="H965" t="s">
        <v>253</v>
      </c>
      <c r="I965">
        <v>180</v>
      </c>
      <c r="J965">
        <v>101582</v>
      </c>
      <c r="K965" t="s">
        <v>70</v>
      </c>
      <c r="L965" t="s">
        <v>71</v>
      </c>
      <c r="M965">
        <v>780</v>
      </c>
      <c r="N965">
        <v>140</v>
      </c>
      <c r="O965">
        <v>0</v>
      </c>
      <c r="P965">
        <v>729</v>
      </c>
      <c r="Q965">
        <v>167</v>
      </c>
      <c r="R965">
        <v>24</v>
      </c>
      <c r="S965">
        <v>920</v>
      </c>
      <c r="T965">
        <v>165</v>
      </c>
      <c r="U965">
        <v>0</v>
      </c>
      <c r="V965">
        <v>15</v>
      </c>
      <c r="W965">
        <v>0</v>
      </c>
      <c r="X965">
        <v>180</v>
      </c>
      <c r="Y965">
        <v>5.5757575800000003</v>
      </c>
      <c r="Z965">
        <v>1</v>
      </c>
      <c r="AA965">
        <v>0.84782608999999998</v>
      </c>
      <c r="AB965">
        <v>0.15217391</v>
      </c>
      <c r="AC965">
        <v>0</v>
      </c>
      <c r="AD965">
        <v>0.79239130000000002</v>
      </c>
      <c r="AE965">
        <v>0.18152173999999999</v>
      </c>
      <c r="AF965">
        <v>2.6086959999999999E-2</v>
      </c>
      <c r="AG965">
        <v>0.91666667000000002</v>
      </c>
      <c r="AH965">
        <v>0</v>
      </c>
      <c r="AI965">
        <v>8.3333329999999997E-2</v>
      </c>
      <c r="AJ965">
        <v>0</v>
      </c>
      <c r="AK965">
        <v>7413101455</v>
      </c>
      <c r="AL965">
        <v>421</v>
      </c>
      <c r="AM965" t="str">
        <f t="shared" si="15"/>
        <v>Ja</v>
      </c>
    </row>
    <row r="966" spans="1:39" x14ac:dyDescent="0.25">
      <c r="A966">
        <v>69</v>
      </c>
      <c r="B966" t="s">
        <v>44</v>
      </c>
      <c r="C966">
        <v>692</v>
      </c>
      <c r="D966" t="s">
        <v>45</v>
      </c>
      <c r="E966">
        <v>6922</v>
      </c>
      <c r="F966" t="s">
        <v>99</v>
      </c>
      <c r="G966">
        <v>7414</v>
      </c>
      <c r="H966" t="s">
        <v>844</v>
      </c>
      <c r="I966">
        <v>240</v>
      </c>
      <c r="J966">
        <v>101582</v>
      </c>
      <c r="K966" t="s">
        <v>70</v>
      </c>
      <c r="L966" t="s">
        <v>71</v>
      </c>
      <c r="M966">
        <v>1073</v>
      </c>
      <c r="N966">
        <v>182</v>
      </c>
      <c r="O966">
        <v>8</v>
      </c>
      <c r="P966">
        <v>871</v>
      </c>
      <c r="Q966">
        <v>136</v>
      </c>
      <c r="R966">
        <v>256</v>
      </c>
      <c r="S966">
        <v>1263</v>
      </c>
      <c r="T966">
        <v>225</v>
      </c>
      <c r="U966">
        <v>0</v>
      </c>
      <c r="V966">
        <v>15</v>
      </c>
      <c r="W966">
        <v>0</v>
      </c>
      <c r="X966">
        <v>240</v>
      </c>
      <c r="Y966">
        <v>5.6133333299999997</v>
      </c>
      <c r="Z966">
        <v>1</v>
      </c>
      <c r="AA966">
        <v>0.84956452999999998</v>
      </c>
      <c r="AB966">
        <v>0.14410134999999999</v>
      </c>
      <c r="AC966">
        <v>6.3341300000000003E-3</v>
      </c>
      <c r="AD966">
        <v>0.68962787000000003</v>
      </c>
      <c r="AE966">
        <v>0.10768013</v>
      </c>
      <c r="AF966">
        <v>0.20269200000000001</v>
      </c>
      <c r="AG966">
        <v>0.9375</v>
      </c>
      <c r="AH966">
        <v>0</v>
      </c>
      <c r="AI966">
        <v>6.25E-2</v>
      </c>
      <c r="AJ966">
        <v>0</v>
      </c>
      <c r="AK966">
        <v>7414101455</v>
      </c>
      <c r="AL966">
        <v>78</v>
      </c>
      <c r="AM966" t="str">
        <f t="shared" si="15"/>
        <v>Ja</v>
      </c>
    </row>
    <row r="967" spans="1:39" x14ac:dyDescent="0.25">
      <c r="A967">
        <v>69</v>
      </c>
      <c r="B967" t="s">
        <v>44</v>
      </c>
      <c r="C967">
        <v>692</v>
      </c>
      <c r="D967" t="s">
        <v>45</v>
      </c>
      <c r="E967">
        <v>6921</v>
      </c>
      <c r="F967" t="s">
        <v>46</v>
      </c>
      <c r="G967">
        <v>7416</v>
      </c>
      <c r="H967" t="s">
        <v>845</v>
      </c>
      <c r="I967">
        <v>240</v>
      </c>
      <c r="J967">
        <v>101582</v>
      </c>
      <c r="K967" t="s">
        <v>70</v>
      </c>
      <c r="L967" t="s">
        <v>71</v>
      </c>
      <c r="M967">
        <v>938</v>
      </c>
      <c r="N967">
        <v>210</v>
      </c>
      <c r="O967">
        <v>12</v>
      </c>
      <c r="P967">
        <v>1006</v>
      </c>
      <c r="Q967">
        <v>154</v>
      </c>
      <c r="R967">
        <v>0</v>
      </c>
      <c r="S967">
        <v>1160</v>
      </c>
      <c r="T967">
        <v>195</v>
      </c>
      <c r="U967">
        <v>0</v>
      </c>
      <c r="V967">
        <v>15</v>
      </c>
      <c r="W967">
        <v>30</v>
      </c>
      <c r="X967">
        <v>240</v>
      </c>
      <c r="Y967">
        <v>5.9487179499999998</v>
      </c>
      <c r="Z967">
        <v>1</v>
      </c>
      <c r="AA967">
        <v>0.80862069000000003</v>
      </c>
      <c r="AB967">
        <v>0.18103448</v>
      </c>
      <c r="AC967">
        <v>1.0344829999999999E-2</v>
      </c>
      <c r="AD967">
        <v>0.86724137999999995</v>
      </c>
      <c r="AE967">
        <v>0.13275861999999999</v>
      </c>
      <c r="AF967">
        <v>0</v>
      </c>
      <c r="AG967">
        <v>0.8125</v>
      </c>
      <c r="AH967">
        <v>0</v>
      </c>
      <c r="AI967">
        <v>6.25E-2</v>
      </c>
      <c r="AJ967">
        <v>0.125</v>
      </c>
      <c r="AK967">
        <v>7416101455</v>
      </c>
      <c r="AL967">
        <v>87</v>
      </c>
      <c r="AM967" t="str">
        <f t="shared" si="15"/>
        <v>Ja</v>
      </c>
    </row>
    <row r="968" spans="1:39" x14ac:dyDescent="0.25">
      <c r="A968">
        <v>69</v>
      </c>
      <c r="B968" t="s">
        <v>44</v>
      </c>
      <c r="C968">
        <v>692</v>
      </c>
      <c r="D968" t="s">
        <v>45</v>
      </c>
      <c r="E968">
        <v>6921</v>
      </c>
      <c r="F968" t="s">
        <v>46</v>
      </c>
      <c r="G968">
        <v>7417</v>
      </c>
      <c r="H968" t="s">
        <v>846</v>
      </c>
      <c r="I968">
        <v>240</v>
      </c>
      <c r="J968">
        <v>101582</v>
      </c>
      <c r="K968" t="s">
        <v>70</v>
      </c>
      <c r="L968" t="s">
        <v>71</v>
      </c>
      <c r="M968">
        <v>1050</v>
      </c>
      <c r="N968">
        <v>126</v>
      </c>
      <c r="O968">
        <v>13</v>
      </c>
      <c r="P968">
        <v>1189</v>
      </c>
      <c r="Q968">
        <v>0</v>
      </c>
      <c r="R968">
        <v>0</v>
      </c>
      <c r="S968">
        <v>1189</v>
      </c>
      <c r="T968">
        <v>195</v>
      </c>
      <c r="U968">
        <v>0</v>
      </c>
      <c r="V968">
        <v>15</v>
      </c>
      <c r="W968">
        <v>30</v>
      </c>
      <c r="X968">
        <v>240</v>
      </c>
      <c r="Y968">
        <v>6.0974358999999998</v>
      </c>
      <c r="Z968">
        <v>1</v>
      </c>
      <c r="AA968">
        <v>0.88309504000000005</v>
      </c>
      <c r="AB968">
        <v>0.10597139999999999</v>
      </c>
      <c r="AC968">
        <v>1.093356E-2</v>
      </c>
      <c r="AD968">
        <v>1</v>
      </c>
      <c r="AE968">
        <v>0</v>
      </c>
      <c r="AF968">
        <v>0</v>
      </c>
      <c r="AG968">
        <v>0.8125</v>
      </c>
      <c r="AH968">
        <v>0</v>
      </c>
      <c r="AI968">
        <v>6.25E-2</v>
      </c>
      <c r="AJ968">
        <v>0.125</v>
      </c>
      <c r="AK968">
        <v>7417101455</v>
      </c>
      <c r="AL968">
        <v>59</v>
      </c>
      <c r="AM968" t="str">
        <f t="shared" si="15"/>
        <v>Ja</v>
      </c>
    </row>
    <row r="969" spans="1:39" x14ac:dyDescent="0.25">
      <c r="A969">
        <v>69</v>
      </c>
      <c r="B969" t="s">
        <v>44</v>
      </c>
      <c r="C969">
        <v>692</v>
      </c>
      <c r="D969" t="s">
        <v>45</v>
      </c>
      <c r="E969">
        <v>6925</v>
      </c>
      <c r="F969" t="s">
        <v>128</v>
      </c>
      <c r="G969">
        <v>7418</v>
      </c>
      <c r="H969" t="s">
        <v>254</v>
      </c>
      <c r="I969">
        <v>180</v>
      </c>
      <c r="J969">
        <v>101582</v>
      </c>
      <c r="K969" t="s">
        <v>70</v>
      </c>
      <c r="L969" t="s">
        <v>71</v>
      </c>
      <c r="M969">
        <v>442</v>
      </c>
      <c r="N969">
        <v>457</v>
      </c>
      <c r="O969">
        <v>21</v>
      </c>
      <c r="P969">
        <v>732</v>
      </c>
      <c r="Q969">
        <v>71</v>
      </c>
      <c r="R969">
        <v>117</v>
      </c>
      <c r="S969">
        <v>920</v>
      </c>
      <c r="T969">
        <v>165</v>
      </c>
      <c r="U969">
        <v>0</v>
      </c>
      <c r="V969">
        <v>15</v>
      </c>
      <c r="W969">
        <v>0</v>
      </c>
      <c r="X969">
        <v>180</v>
      </c>
      <c r="Y969">
        <v>5.5757575800000003</v>
      </c>
      <c r="Z969">
        <v>1</v>
      </c>
      <c r="AA969">
        <v>0.48043478000000001</v>
      </c>
      <c r="AB969">
        <v>0.49673912999999997</v>
      </c>
      <c r="AC969">
        <v>2.282609E-2</v>
      </c>
      <c r="AD969">
        <v>0.79565216999999999</v>
      </c>
      <c r="AE969">
        <v>7.7173909999999998E-2</v>
      </c>
      <c r="AF969">
        <v>0.12717391</v>
      </c>
      <c r="AG969">
        <v>0.91666667000000002</v>
      </c>
      <c r="AH969">
        <v>0</v>
      </c>
      <c r="AI969">
        <v>8.3333329999999997E-2</v>
      </c>
      <c r="AJ969">
        <v>0</v>
      </c>
      <c r="AK969">
        <v>7418101455</v>
      </c>
      <c r="AL969">
        <v>163</v>
      </c>
      <c r="AM969" t="str">
        <f t="shared" si="15"/>
        <v>Ja</v>
      </c>
    </row>
    <row r="970" spans="1:39" x14ac:dyDescent="0.25">
      <c r="A970">
        <v>69</v>
      </c>
      <c r="B970" t="s">
        <v>44</v>
      </c>
      <c r="C970">
        <v>692</v>
      </c>
      <c r="D970" t="s">
        <v>45</v>
      </c>
      <c r="E970">
        <v>6925</v>
      </c>
      <c r="F970" t="s">
        <v>128</v>
      </c>
      <c r="G970">
        <v>7419</v>
      </c>
      <c r="H970" t="s">
        <v>847</v>
      </c>
      <c r="I970">
        <v>180</v>
      </c>
      <c r="J970">
        <v>101582</v>
      </c>
      <c r="K970" t="s">
        <v>70</v>
      </c>
      <c r="L970" t="s">
        <v>71</v>
      </c>
      <c r="M970">
        <v>699</v>
      </c>
      <c r="N970">
        <v>236</v>
      </c>
      <c r="O970">
        <v>13</v>
      </c>
      <c r="P970">
        <v>884</v>
      </c>
      <c r="Q970">
        <v>64</v>
      </c>
      <c r="R970">
        <v>0</v>
      </c>
      <c r="S970">
        <v>948</v>
      </c>
      <c r="T970">
        <v>165</v>
      </c>
      <c r="U970">
        <v>0</v>
      </c>
      <c r="V970">
        <v>15</v>
      </c>
      <c r="W970">
        <v>0</v>
      </c>
      <c r="X970">
        <v>180</v>
      </c>
      <c r="Y970">
        <v>5.7454545499999998</v>
      </c>
      <c r="Z970">
        <v>1</v>
      </c>
      <c r="AA970">
        <v>0.73734177000000001</v>
      </c>
      <c r="AB970">
        <v>0.24894515</v>
      </c>
      <c r="AC970">
        <v>1.3713080000000001E-2</v>
      </c>
      <c r="AD970">
        <v>0.93248945000000005</v>
      </c>
      <c r="AE970">
        <v>6.7510550000000003E-2</v>
      </c>
      <c r="AF970">
        <v>0</v>
      </c>
      <c r="AG970">
        <v>0.91666667000000002</v>
      </c>
      <c r="AH970">
        <v>0</v>
      </c>
      <c r="AI970">
        <v>8.3333329999999997E-2</v>
      </c>
      <c r="AJ970">
        <v>0</v>
      </c>
      <c r="AK970">
        <v>7419101455</v>
      </c>
      <c r="AL970">
        <v>155</v>
      </c>
      <c r="AM970" t="str">
        <f t="shared" si="15"/>
        <v>Ja</v>
      </c>
    </row>
    <row r="971" spans="1:39" x14ac:dyDescent="0.25">
      <c r="A971">
        <v>69</v>
      </c>
      <c r="B971" t="s">
        <v>44</v>
      </c>
      <c r="C971">
        <v>692</v>
      </c>
      <c r="D971" t="s">
        <v>45</v>
      </c>
      <c r="E971">
        <v>6929</v>
      </c>
      <c r="F971" t="s">
        <v>255</v>
      </c>
      <c r="G971">
        <v>7421</v>
      </c>
      <c r="H971" t="s">
        <v>256</v>
      </c>
      <c r="I971">
        <v>180</v>
      </c>
      <c r="J971">
        <v>101582</v>
      </c>
      <c r="K971" t="s">
        <v>70</v>
      </c>
      <c r="L971" t="s">
        <v>71</v>
      </c>
      <c r="M971">
        <v>650</v>
      </c>
      <c r="N971">
        <v>280</v>
      </c>
      <c r="O971">
        <v>20</v>
      </c>
      <c r="P971">
        <v>803</v>
      </c>
      <c r="Q971">
        <v>140</v>
      </c>
      <c r="R971">
        <v>7</v>
      </c>
      <c r="S971">
        <v>950</v>
      </c>
      <c r="T971">
        <v>165</v>
      </c>
      <c r="U971">
        <v>0</v>
      </c>
      <c r="V971">
        <v>15</v>
      </c>
      <c r="W971">
        <v>0</v>
      </c>
      <c r="X971">
        <v>180</v>
      </c>
      <c r="Y971">
        <v>5.7575757599999999</v>
      </c>
      <c r="Z971">
        <v>1</v>
      </c>
      <c r="AA971">
        <v>0.68421052999999998</v>
      </c>
      <c r="AB971">
        <v>0.29473684</v>
      </c>
      <c r="AC971">
        <v>2.1052629999999999E-2</v>
      </c>
      <c r="AD971">
        <v>0.84526316000000001</v>
      </c>
      <c r="AE971">
        <v>0.14736842</v>
      </c>
      <c r="AF971">
        <v>7.3684199999999997E-3</v>
      </c>
      <c r="AG971">
        <v>0.91666667000000002</v>
      </c>
      <c r="AH971">
        <v>0</v>
      </c>
      <c r="AI971">
        <v>8.3333329999999997E-2</v>
      </c>
      <c r="AJ971">
        <v>0</v>
      </c>
      <c r="AK971">
        <v>7421101455</v>
      </c>
      <c r="AL971">
        <v>401</v>
      </c>
      <c r="AM971" t="str">
        <f t="shared" si="15"/>
        <v>Ja</v>
      </c>
    </row>
    <row r="972" spans="1:39" x14ac:dyDescent="0.25">
      <c r="A972">
        <v>69</v>
      </c>
      <c r="B972" t="s">
        <v>44</v>
      </c>
      <c r="C972">
        <v>692</v>
      </c>
      <c r="D972" t="s">
        <v>45</v>
      </c>
      <c r="E972">
        <v>6921</v>
      </c>
      <c r="F972" t="s">
        <v>46</v>
      </c>
      <c r="G972">
        <v>7422</v>
      </c>
      <c r="H972" t="s">
        <v>257</v>
      </c>
      <c r="I972">
        <v>180</v>
      </c>
      <c r="J972">
        <v>101582</v>
      </c>
      <c r="K972" t="s">
        <v>70</v>
      </c>
      <c r="L972" t="s">
        <v>71</v>
      </c>
      <c r="M972">
        <v>772</v>
      </c>
      <c r="N972">
        <v>98</v>
      </c>
      <c r="O972">
        <v>18</v>
      </c>
      <c r="P972">
        <v>742</v>
      </c>
      <c r="Q972">
        <v>146</v>
      </c>
      <c r="R972">
        <v>0</v>
      </c>
      <c r="S972">
        <v>888</v>
      </c>
      <c r="T972">
        <v>150</v>
      </c>
      <c r="U972">
        <v>0</v>
      </c>
      <c r="V972">
        <v>30</v>
      </c>
      <c r="W972">
        <v>0</v>
      </c>
      <c r="X972">
        <v>180</v>
      </c>
      <c r="Y972">
        <v>5.92</v>
      </c>
      <c r="Z972">
        <v>1</v>
      </c>
      <c r="AA972">
        <v>0.86936937000000003</v>
      </c>
      <c r="AB972">
        <v>0.11036036</v>
      </c>
      <c r="AC972">
        <v>2.027027E-2</v>
      </c>
      <c r="AD972">
        <v>0.83558558999999999</v>
      </c>
      <c r="AE972">
        <v>0.16441441000000001</v>
      </c>
      <c r="AF972">
        <v>0</v>
      </c>
      <c r="AG972">
        <v>0.83333332999999998</v>
      </c>
      <c r="AH972">
        <v>0</v>
      </c>
      <c r="AI972">
        <v>0.16666666999999999</v>
      </c>
      <c r="AJ972">
        <v>0</v>
      </c>
      <c r="AK972">
        <v>7422101455</v>
      </c>
      <c r="AL972">
        <v>56</v>
      </c>
      <c r="AM972" t="str">
        <f t="shared" si="15"/>
        <v>Ja</v>
      </c>
    </row>
    <row r="973" spans="1:39" x14ac:dyDescent="0.25">
      <c r="A973">
        <v>72</v>
      </c>
      <c r="B973" t="s">
        <v>38</v>
      </c>
      <c r="C973">
        <v>726</v>
      </c>
      <c r="D973" t="s">
        <v>120</v>
      </c>
      <c r="E973">
        <v>7269</v>
      </c>
      <c r="F973" t="s">
        <v>121</v>
      </c>
      <c r="G973">
        <v>7424</v>
      </c>
      <c r="H973" t="s">
        <v>848</v>
      </c>
      <c r="I973">
        <v>120</v>
      </c>
      <c r="J973">
        <v>101582</v>
      </c>
      <c r="K973" t="s">
        <v>70</v>
      </c>
      <c r="L973" t="s">
        <v>71</v>
      </c>
      <c r="M973">
        <v>290</v>
      </c>
      <c r="N973">
        <v>333</v>
      </c>
      <c r="O973">
        <v>33</v>
      </c>
      <c r="P973">
        <v>613</v>
      </c>
      <c r="Q973">
        <v>43</v>
      </c>
      <c r="R973">
        <v>0</v>
      </c>
      <c r="S973">
        <v>656</v>
      </c>
      <c r="T973">
        <v>90</v>
      </c>
      <c r="U973">
        <v>0</v>
      </c>
      <c r="V973">
        <v>30</v>
      </c>
      <c r="W973">
        <v>0</v>
      </c>
      <c r="X973">
        <v>120</v>
      </c>
      <c r="Y973">
        <v>7.28888889</v>
      </c>
      <c r="Z973">
        <v>1</v>
      </c>
      <c r="AA973">
        <v>0.44207317000000002</v>
      </c>
      <c r="AB973">
        <v>0.50762194999999999</v>
      </c>
      <c r="AC973">
        <v>5.0304880000000003E-2</v>
      </c>
      <c r="AD973">
        <v>0.93445122000000003</v>
      </c>
      <c r="AE973">
        <v>6.5548780000000001E-2</v>
      </c>
      <c r="AF973">
        <v>0</v>
      </c>
      <c r="AG973">
        <v>0.75</v>
      </c>
      <c r="AH973">
        <v>0</v>
      </c>
      <c r="AI973">
        <v>0.25</v>
      </c>
      <c r="AJ973">
        <v>0</v>
      </c>
      <c r="AK973">
        <v>7424101455</v>
      </c>
      <c r="AL973">
        <v>59</v>
      </c>
      <c r="AM973" t="str">
        <f t="shared" si="15"/>
        <v>Ja</v>
      </c>
    </row>
    <row r="974" spans="1:39" x14ac:dyDescent="0.25">
      <c r="A974">
        <v>69</v>
      </c>
      <c r="B974" t="s">
        <v>44</v>
      </c>
      <c r="C974">
        <v>692</v>
      </c>
      <c r="D974" t="s">
        <v>45</v>
      </c>
      <c r="E974">
        <v>6921</v>
      </c>
      <c r="F974" t="s">
        <v>46</v>
      </c>
      <c r="G974">
        <v>7428</v>
      </c>
      <c r="H974" t="s">
        <v>849</v>
      </c>
      <c r="I974">
        <v>240</v>
      </c>
      <c r="J974">
        <v>101582</v>
      </c>
      <c r="K974" t="s">
        <v>70</v>
      </c>
      <c r="L974" t="s">
        <v>71</v>
      </c>
      <c r="M974">
        <v>910</v>
      </c>
      <c r="N974">
        <v>210</v>
      </c>
      <c r="O974">
        <v>11</v>
      </c>
      <c r="P974">
        <v>1089</v>
      </c>
      <c r="Q974">
        <v>42</v>
      </c>
      <c r="R974">
        <v>0</v>
      </c>
      <c r="S974">
        <v>1131</v>
      </c>
      <c r="T974">
        <v>195</v>
      </c>
      <c r="U974">
        <v>0</v>
      </c>
      <c r="V974">
        <v>15</v>
      </c>
      <c r="W974">
        <v>30</v>
      </c>
      <c r="X974">
        <v>240</v>
      </c>
      <c r="Y974">
        <v>5.8</v>
      </c>
      <c r="Z974">
        <v>1</v>
      </c>
      <c r="AA974">
        <v>0.80459769999999997</v>
      </c>
      <c r="AB974">
        <v>0.18567639</v>
      </c>
      <c r="AC974">
        <v>9.7259100000000008E-3</v>
      </c>
      <c r="AD974">
        <v>0.96286472000000001</v>
      </c>
      <c r="AE974">
        <v>3.713528E-2</v>
      </c>
      <c r="AF974">
        <v>0</v>
      </c>
      <c r="AG974">
        <v>0.8125</v>
      </c>
      <c r="AH974">
        <v>0</v>
      </c>
      <c r="AI974">
        <v>6.25E-2</v>
      </c>
      <c r="AJ974">
        <v>0.125</v>
      </c>
      <c r="AK974">
        <v>7428101455</v>
      </c>
      <c r="AL974">
        <v>10</v>
      </c>
      <c r="AM974" t="str">
        <f t="shared" si="15"/>
        <v>Ja</v>
      </c>
    </row>
    <row r="975" spans="1:39" x14ac:dyDescent="0.25">
      <c r="A975">
        <v>69</v>
      </c>
      <c r="B975" t="s">
        <v>44</v>
      </c>
      <c r="C975">
        <v>692</v>
      </c>
      <c r="D975" t="s">
        <v>45</v>
      </c>
      <c r="E975">
        <v>6923</v>
      </c>
      <c r="F975" t="s">
        <v>258</v>
      </c>
      <c r="G975">
        <v>7429</v>
      </c>
      <c r="H975" t="s">
        <v>259</v>
      </c>
      <c r="I975">
        <v>210</v>
      </c>
      <c r="J975">
        <v>101582</v>
      </c>
      <c r="K975" t="s">
        <v>70</v>
      </c>
      <c r="L975" t="s">
        <v>71</v>
      </c>
      <c r="M975">
        <v>686</v>
      </c>
      <c r="N975">
        <v>462</v>
      </c>
      <c r="O975">
        <v>11</v>
      </c>
      <c r="P975">
        <v>1075</v>
      </c>
      <c r="Q975">
        <v>84</v>
      </c>
      <c r="R975">
        <v>0</v>
      </c>
      <c r="S975">
        <v>1159</v>
      </c>
      <c r="T975">
        <v>195</v>
      </c>
      <c r="U975">
        <v>0</v>
      </c>
      <c r="V975">
        <v>15</v>
      </c>
      <c r="W975">
        <v>0</v>
      </c>
      <c r="X975">
        <v>210</v>
      </c>
      <c r="Y975">
        <v>5.9435897400000002</v>
      </c>
      <c r="Z975">
        <v>1</v>
      </c>
      <c r="AA975">
        <v>0.59188956000000004</v>
      </c>
      <c r="AB975">
        <v>0.39861950000000002</v>
      </c>
      <c r="AC975">
        <v>9.4909399999999998E-3</v>
      </c>
      <c r="AD975">
        <v>0.92752372999999999</v>
      </c>
      <c r="AE975">
        <v>7.2476269999999995E-2</v>
      </c>
      <c r="AF975">
        <v>0</v>
      </c>
      <c r="AG975">
        <v>0.92857142999999998</v>
      </c>
      <c r="AH975">
        <v>0</v>
      </c>
      <c r="AI975">
        <v>7.1428569999999997E-2</v>
      </c>
      <c r="AJ975">
        <v>0</v>
      </c>
      <c r="AK975">
        <v>7429101455</v>
      </c>
      <c r="AL975">
        <v>143</v>
      </c>
      <c r="AM975" t="str">
        <f t="shared" si="15"/>
        <v>Ja</v>
      </c>
    </row>
    <row r="976" spans="1:39" x14ac:dyDescent="0.25">
      <c r="A976">
        <v>69</v>
      </c>
      <c r="B976" t="s">
        <v>44</v>
      </c>
      <c r="C976">
        <v>691</v>
      </c>
      <c r="D976" t="s">
        <v>94</v>
      </c>
      <c r="E976">
        <v>6915</v>
      </c>
      <c r="F976" t="s">
        <v>189</v>
      </c>
      <c r="G976">
        <v>7431</v>
      </c>
      <c r="H976" t="s">
        <v>260</v>
      </c>
      <c r="I976">
        <v>180</v>
      </c>
      <c r="J976">
        <v>101582</v>
      </c>
      <c r="K976" t="s">
        <v>70</v>
      </c>
      <c r="L976" t="s">
        <v>71</v>
      </c>
      <c r="M976">
        <v>707</v>
      </c>
      <c r="N976">
        <v>959</v>
      </c>
      <c r="O976">
        <v>3</v>
      </c>
      <c r="P976">
        <v>838</v>
      </c>
      <c r="Q976">
        <v>390</v>
      </c>
      <c r="R976">
        <v>441</v>
      </c>
      <c r="S976">
        <v>1669</v>
      </c>
      <c r="T976">
        <v>165</v>
      </c>
      <c r="U976">
        <v>0</v>
      </c>
      <c r="V976">
        <v>15</v>
      </c>
      <c r="W976">
        <v>0</v>
      </c>
      <c r="X976">
        <v>180</v>
      </c>
      <c r="Y976">
        <v>10.11515152</v>
      </c>
      <c r="Z976">
        <v>1</v>
      </c>
      <c r="AA976">
        <v>0.42360694999999998</v>
      </c>
      <c r="AB976">
        <v>0.57459557000000006</v>
      </c>
      <c r="AC976">
        <v>1.79748E-3</v>
      </c>
      <c r="AD976">
        <v>0.50209705999999998</v>
      </c>
      <c r="AE976">
        <v>0.23367286000000001</v>
      </c>
      <c r="AF976">
        <v>0.26423007999999998</v>
      </c>
      <c r="AG976">
        <v>0.91666667000000002</v>
      </c>
      <c r="AH976">
        <v>0</v>
      </c>
      <c r="AI976">
        <v>8.3333329999999997E-2</v>
      </c>
      <c r="AJ976">
        <v>0</v>
      </c>
      <c r="AK976">
        <v>7431101455</v>
      </c>
      <c r="AL976">
        <v>1038</v>
      </c>
      <c r="AM976" t="str">
        <f t="shared" si="15"/>
        <v>Ja</v>
      </c>
    </row>
    <row r="977" spans="1:39" x14ac:dyDescent="0.25">
      <c r="A977">
        <v>69</v>
      </c>
      <c r="B977" t="s">
        <v>44</v>
      </c>
      <c r="C977">
        <v>691</v>
      </c>
      <c r="D977" t="s">
        <v>94</v>
      </c>
      <c r="E977">
        <v>6911</v>
      </c>
      <c r="F977" t="s">
        <v>215</v>
      </c>
      <c r="G977">
        <v>7432</v>
      </c>
      <c r="H977" t="s">
        <v>215</v>
      </c>
      <c r="I977">
        <v>180</v>
      </c>
      <c r="J977">
        <v>101582</v>
      </c>
      <c r="K977" t="s">
        <v>70</v>
      </c>
      <c r="L977" t="s">
        <v>71</v>
      </c>
      <c r="M977">
        <v>696</v>
      </c>
      <c r="N977">
        <v>234</v>
      </c>
      <c r="O977">
        <v>15</v>
      </c>
      <c r="P977">
        <v>495</v>
      </c>
      <c r="Q977">
        <v>450</v>
      </c>
      <c r="R977">
        <v>0</v>
      </c>
      <c r="S977">
        <v>945</v>
      </c>
      <c r="T977">
        <v>165</v>
      </c>
      <c r="U977">
        <v>0</v>
      </c>
      <c r="V977">
        <v>15</v>
      </c>
      <c r="W977">
        <v>0</v>
      </c>
      <c r="X977">
        <v>180</v>
      </c>
      <c r="Y977">
        <v>5.7272727300000001</v>
      </c>
      <c r="Z977">
        <v>1</v>
      </c>
      <c r="AA977">
        <v>0.73650793999999997</v>
      </c>
      <c r="AB977">
        <v>0.24761905000000001</v>
      </c>
      <c r="AC977">
        <v>1.5873020000000002E-2</v>
      </c>
      <c r="AD977">
        <v>0.52380952000000003</v>
      </c>
      <c r="AE977">
        <v>0.47619048000000003</v>
      </c>
      <c r="AF977">
        <v>0</v>
      </c>
      <c r="AG977">
        <v>0.91666667000000002</v>
      </c>
      <c r="AH977">
        <v>0</v>
      </c>
      <c r="AI977">
        <v>8.3333329999999997E-2</v>
      </c>
      <c r="AJ977">
        <v>0</v>
      </c>
      <c r="AK977">
        <v>7432101455</v>
      </c>
      <c r="AL977">
        <v>2427</v>
      </c>
      <c r="AM977" t="str">
        <f t="shared" si="15"/>
        <v>Ja</v>
      </c>
    </row>
    <row r="978" spans="1:39" x14ac:dyDescent="0.25">
      <c r="A978">
        <v>69</v>
      </c>
      <c r="B978" t="s">
        <v>44</v>
      </c>
      <c r="C978">
        <v>691</v>
      </c>
      <c r="D978" t="s">
        <v>94</v>
      </c>
      <c r="E978">
        <v>6919</v>
      </c>
      <c r="F978" t="s">
        <v>137</v>
      </c>
      <c r="G978">
        <v>7433</v>
      </c>
      <c r="H978" t="s">
        <v>261</v>
      </c>
      <c r="I978">
        <v>180</v>
      </c>
      <c r="J978">
        <v>101582</v>
      </c>
      <c r="K978" t="s">
        <v>70</v>
      </c>
      <c r="L978" t="s">
        <v>71</v>
      </c>
      <c r="M978">
        <v>388</v>
      </c>
      <c r="N978">
        <v>848</v>
      </c>
      <c r="O978">
        <v>0</v>
      </c>
      <c r="P978">
        <v>702</v>
      </c>
      <c r="Q978">
        <v>142</v>
      </c>
      <c r="R978">
        <v>392</v>
      </c>
      <c r="S978">
        <v>1236</v>
      </c>
      <c r="T978">
        <v>165</v>
      </c>
      <c r="U978">
        <v>0</v>
      </c>
      <c r="V978">
        <v>15</v>
      </c>
      <c r="W978">
        <v>0</v>
      </c>
      <c r="X978">
        <v>180</v>
      </c>
      <c r="Y978">
        <v>7.4909090899999997</v>
      </c>
      <c r="Z978">
        <v>1</v>
      </c>
      <c r="AA978">
        <v>0.31391585999999999</v>
      </c>
      <c r="AB978">
        <v>0.68608413999999995</v>
      </c>
      <c r="AC978">
        <v>0</v>
      </c>
      <c r="AD978">
        <v>0.56796117000000002</v>
      </c>
      <c r="AE978">
        <v>0.11488673000000001</v>
      </c>
      <c r="AF978">
        <v>0.31715209999999999</v>
      </c>
      <c r="AG978">
        <v>0.91666667000000002</v>
      </c>
      <c r="AH978">
        <v>0</v>
      </c>
      <c r="AI978">
        <v>8.3333329999999997E-2</v>
      </c>
      <c r="AJ978">
        <v>0</v>
      </c>
      <c r="AK978">
        <v>7433101455</v>
      </c>
      <c r="AL978">
        <v>95</v>
      </c>
      <c r="AM978" t="str">
        <f t="shared" si="15"/>
        <v>Ja</v>
      </c>
    </row>
    <row r="979" spans="1:39" x14ac:dyDescent="0.25">
      <c r="A979">
        <v>69</v>
      </c>
      <c r="B979" t="s">
        <v>44</v>
      </c>
      <c r="C979">
        <v>691</v>
      </c>
      <c r="D979" t="s">
        <v>94</v>
      </c>
      <c r="E979">
        <v>6915</v>
      </c>
      <c r="F979" t="s">
        <v>189</v>
      </c>
      <c r="G979">
        <v>7434</v>
      </c>
      <c r="H979" t="s">
        <v>850</v>
      </c>
      <c r="I979">
        <v>180</v>
      </c>
      <c r="J979">
        <v>101582</v>
      </c>
      <c r="K979" t="s">
        <v>70</v>
      </c>
      <c r="L979" t="s">
        <v>71</v>
      </c>
      <c r="M979">
        <v>252</v>
      </c>
      <c r="N979">
        <v>826</v>
      </c>
      <c r="O979">
        <v>12</v>
      </c>
      <c r="P979">
        <v>894</v>
      </c>
      <c r="Q979">
        <v>28</v>
      </c>
      <c r="R979">
        <v>168</v>
      </c>
      <c r="S979">
        <v>1090</v>
      </c>
      <c r="T979">
        <v>165</v>
      </c>
      <c r="U979">
        <v>0</v>
      </c>
      <c r="V979">
        <v>15</v>
      </c>
      <c r="W979">
        <v>0</v>
      </c>
      <c r="X979">
        <v>180</v>
      </c>
      <c r="Y979">
        <v>6.6060606100000001</v>
      </c>
      <c r="Z979">
        <v>1</v>
      </c>
      <c r="AA979">
        <v>0.23119265999999999</v>
      </c>
      <c r="AB979">
        <v>0.75779817000000005</v>
      </c>
      <c r="AC979">
        <v>1.100917E-2</v>
      </c>
      <c r="AD979">
        <v>0.82018349000000002</v>
      </c>
      <c r="AE979">
        <v>2.568807E-2</v>
      </c>
      <c r="AF979">
        <v>0.15412844000000001</v>
      </c>
      <c r="AG979">
        <v>0.91666667000000002</v>
      </c>
      <c r="AH979">
        <v>0</v>
      </c>
      <c r="AI979">
        <v>8.3333329999999997E-2</v>
      </c>
      <c r="AJ979">
        <v>0</v>
      </c>
      <c r="AK979">
        <v>7434101455</v>
      </c>
      <c r="AL979">
        <v>285</v>
      </c>
      <c r="AM979" t="str">
        <f t="shared" si="15"/>
        <v>Ja</v>
      </c>
    </row>
    <row r="980" spans="1:39" x14ac:dyDescent="0.25">
      <c r="A980">
        <v>69</v>
      </c>
      <c r="B980" t="s">
        <v>44</v>
      </c>
      <c r="C980">
        <v>691</v>
      </c>
      <c r="D980" t="s">
        <v>94</v>
      </c>
      <c r="E980">
        <v>6917</v>
      </c>
      <c r="F980" t="s">
        <v>262</v>
      </c>
      <c r="G980">
        <v>7435</v>
      </c>
      <c r="H980" t="s">
        <v>262</v>
      </c>
      <c r="I980">
        <v>180</v>
      </c>
      <c r="J980">
        <v>101582</v>
      </c>
      <c r="K980" t="s">
        <v>70</v>
      </c>
      <c r="L980" t="s">
        <v>71</v>
      </c>
      <c r="M980">
        <v>506</v>
      </c>
      <c r="N980">
        <v>506</v>
      </c>
      <c r="O980">
        <v>3</v>
      </c>
      <c r="P980">
        <v>655</v>
      </c>
      <c r="Q980">
        <v>69</v>
      </c>
      <c r="R980">
        <v>291</v>
      </c>
      <c r="S980">
        <v>1015</v>
      </c>
      <c r="T980">
        <v>165</v>
      </c>
      <c r="U980">
        <v>0</v>
      </c>
      <c r="V980">
        <v>15</v>
      </c>
      <c r="W980">
        <v>0</v>
      </c>
      <c r="X980">
        <v>180</v>
      </c>
      <c r="Y980">
        <v>6.1515151499999998</v>
      </c>
      <c r="Z980">
        <v>1</v>
      </c>
      <c r="AA980">
        <v>0.49852216999999999</v>
      </c>
      <c r="AB980">
        <v>0.49852216999999999</v>
      </c>
      <c r="AC980">
        <v>2.9556700000000001E-3</v>
      </c>
      <c r="AD980">
        <v>0.64532020000000001</v>
      </c>
      <c r="AE980">
        <v>6.7980299999999994E-2</v>
      </c>
      <c r="AF980">
        <v>0.28669950999999999</v>
      </c>
      <c r="AG980">
        <v>0.91666667000000002</v>
      </c>
      <c r="AH980">
        <v>0</v>
      </c>
      <c r="AI980">
        <v>8.3333329999999997E-2</v>
      </c>
      <c r="AJ980">
        <v>0</v>
      </c>
      <c r="AK980">
        <v>7435101455</v>
      </c>
      <c r="AL980">
        <v>795</v>
      </c>
      <c r="AM980" t="str">
        <f t="shared" si="15"/>
        <v>Ja</v>
      </c>
    </row>
    <row r="981" spans="1:39" x14ac:dyDescent="0.25">
      <c r="A981">
        <v>69</v>
      </c>
      <c r="B981" t="s">
        <v>44</v>
      </c>
      <c r="C981">
        <v>696</v>
      </c>
      <c r="D981" t="s">
        <v>230</v>
      </c>
      <c r="E981">
        <v>6965</v>
      </c>
      <c r="F981" t="s">
        <v>231</v>
      </c>
      <c r="G981">
        <v>7436</v>
      </c>
      <c r="H981" t="s">
        <v>232</v>
      </c>
      <c r="I981">
        <v>180</v>
      </c>
      <c r="J981">
        <v>101582</v>
      </c>
      <c r="K981" t="s">
        <v>70</v>
      </c>
      <c r="L981" t="s">
        <v>71</v>
      </c>
      <c r="M981">
        <v>959</v>
      </c>
      <c r="N981">
        <v>646</v>
      </c>
      <c r="O981">
        <v>0</v>
      </c>
      <c r="P981">
        <v>1316</v>
      </c>
      <c r="Q981">
        <v>122</v>
      </c>
      <c r="R981">
        <v>167</v>
      </c>
      <c r="S981">
        <v>1605</v>
      </c>
      <c r="T981">
        <v>175</v>
      </c>
      <c r="U981">
        <v>0</v>
      </c>
      <c r="V981">
        <v>5</v>
      </c>
      <c r="W981">
        <v>0</v>
      </c>
      <c r="X981">
        <v>180</v>
      </c>
      <c r="Y981">
        <v>9.1714285699999998</v>
      </c>
      <c r="Z981">
        <v>1</v>
      </c>
      <c r="AA981">
        <v>0.59750778999999998</v>
      </c>
      <c r="AB981">
        <v>0.40249221000000002</v>
      </c>
      <c r="AC981">
        <v>0</v>
      </c>
      <c r="AD981">
        <v>0.81993769000000005</v>
      </c>
      <c r="AE981">
        <v>7.6012460000000004E-2</v>
      </c>
      <c r="AF981">
        <v>0.10404984</v>
      </c>
      <c r="AG981">
        <v>0.97222222000000003</v>
      </c>
      <c r="AH981">
        <v>0</v>
      </c>
      <c r="AI981">
        <v>2.7777779999999998E-2</v>
      </c>
      <c r="AJ981">
        <v>0</v>
      </c>
      <c r="AK981">
        <v>7436101455</v>
      </c>
      <c r="AL981">
        <v>1841</v>
      </c>
      <c r="AM981" t="str">
        <f t="shared" si="15"/>
        <v>Ja</v>
      </c>
    </row>
    <row r="982" spans="1:39" x14ac:dyDescent="0.25">
      <c r="A982">
        <v>69</v>
      </c>
      <c r="B982" t="s">
        <v>44</v>
      </c>
      <c r="C982">
        <v>696</v>
      </c>
      <c r="D982" t="s">
        <v>230</v>
      </c>
      <c r="E982">
        <v>6965</v>
      </c>
      <c r="F982" t="s">
        <v>231</v>
      </c>
      <c r="G982">
        <v>7436</v>
      </c>
      <c r="H982" t="s">
        <v>232</v>
      </c>
      <c r="I982">
        <v>180</v>
      </c>
      <c r="J982">
        <v>101582</v>
      </c>
      <c r="K982" t="s">
        <v>70</v>
      </c>
      <c r="L982" t="s">
        <v>851</v>
      </c>
      <c r="M982">
        <v>649</v>
      </c>
      <c r="N982">
        <v>381</v>
      </c>
      <c r="O982">
        <v>0</v>
      </c>
      <c r="P982">
        <v>799</v>
      </c>
      <c r="Q982">
        <v>107</v>
      </c>
      <c r="R982">
        <v>124</v>
      </c>
      <c r="S982">
        <v>1030</v>
      </c>
      <c r="T982">
        <v>120</v>
      </c>
      <c r="U982">
        <v>0</v>
      </c>
      <c r="V982">
        <v>0</v>
      </c>
      <c r="W982">
        <v>0</v>
      </c>
      <c r="X982">
        <v>120</v>
      </c>
      <c r="Y982">
        <v>8.5833333300000003</v>
      </c>
      <c r="Z982">
        <v>1</v>
      </c>
      <c r="AA982">
        <v>0.63009709000000003</v>
      </c>
      <c r="AB982">
        <v>0.36990290999999997</v>
      </c>
      <c r="AC982">
        <v>0</v>
      </c>
      <c r="AD982">
        <v>0.77572816</v>
      </c>
      <c r="AE982">
        <v>0.1038835</v>
      </c>
      <c r="AF982">
        <v>0.12038835000000001</v>
      </c>
      <c r="AG982">
        <v>1</v>
      </c>
      <c r="AH982">
        <v>0</v>
      </c>
      <c r="AI982">
        <v>0</v>
      </c>
      <c r="AJ982">
        <v>0</v>
      </c>
      <c r="AK982">
        <v>7436281887</v>
      </c>
      <c r="AL982">
        <v>168</v>
      </c>
      <c r="AM982" t="str">
        <f t="shared" si="15"/>
        <v>Nej</v>
      </c>
    </row>
    <row r="983" spans="1:39" x14ac:dyDescent="0.25">
      <c r="A983">
        <v>69</v>
      </c>
      <c r="B983" t="s">
        <v>44</v>
      </c>
      <c r="C983">
        <v>696</v>
      </c>
      <c r="D983" t="s">
        <v>230</v>
      </c>
      <c r="E983">
        <v>6969</v>
      </c>
      <c r="F983" t="s">
        <v>264</v>
      </c>
      <c r="G983">
        <v>7437</v>
      </c>
      <c r="H983" t="s">
        <v>265</v>
      </c>
      <c r="I983">
        <v>180</v>
      </c>
      <c r="J983">
        <v>101582</v>
      </c>
      <c r="K983" t="s">
        <v>70</v>
      </c>
      <c r="L983" t="s">
        <v>71</v>
      </c>
      <c r="M983">
        <v>537</v>
      </c>
      <c r="N983">
        <v>433</v>
      </c>
      <c r="O983">
        <v>56</v>
      </c>
      <c r="P983">
        <v>899</v>
      </c>
      <c r="Q983">
        <v>127</v>
      </c>
      <c r="R983">
        <v>0</v>
      </c>
      <c r="S983">
        <v>1026</v>
      </c>
      <c r="T983">
        <v>160</v>
      </c>
      <c r="U983">
        <v>0</v>
      </c>
      <c r="V983">
        <v>20</v>
      </c>
      <c r="W983">
        <v>0</v>
      </c>
      <c r="X983">
        <v>180</v>
      </c>
      <c r="Y983">
        <v>6.4124999999999996</v>
      </c>
      <c r="Z983">
        <v>1</v>
      </c>
      <c r="AA983">
        <v>0.52339181000000001</v>
      </c>
      <c r="AB983">
        <v>0.42202729</v>
      </c>
      <c r="AC983">
        <v>5.4580900000000002E-2</v>
      </c>
      <c r="AD983">
        <v>0.87621831999999999</v>
      </c>
      <c r="AE983">
        <v>0.12378168000000001</v>
      </c>
      <c r="AF983">
        <v>0</v>
      </c>
      <c r="AG983">
        <v>0.88888889000000004</v>
      </c>
      <c r="AH983">
        <v>0</v>
      </c>
      <c r="AI983">
        <v>0.11111111</v>
      </c>
      <c r="AJ983">
        <v>0</v>
      </c>
      <c r="AK983">
        <v>7437101455</v>
      </c>
      <c r="AL983">
        <v>180</v>
      </c>
      <c r="AM983" t="str">
        <f t="shared" si="15"/>
        <v>Ja</v>
      </c>
    </row>
    <row r="984" spans="1:39" x14ac:dyDescent="0.25">
      <c r="A984">
        <v>69</v>
      </c>
      <c r="B984" t="s">
        <v>44</v>
      </c>
      <c r="C984">
        <v>696</v>
      </c>
      <c r="D984" t="s">
        <v>230</v>
      </c>
      <c r="E984">
        <v>6963</v>
      </c>
      <c r="F984" t="s">
        <v>852</v>
      </c>
      <c r="G984">
        <v>7439</v>
      </c>
      <c r="H984" t="s">
        <v>853</v>
      </c>
      <c r="I984">
        <v>180</v>
      </c>
      <c r="J984">
        <v>101582</v>
      </c>
      <c r="K984" t="s">
        <v>70</v>
      </c>
      <c r="L984" t="s">
        <v>71</v>
      </c>
      <c r="M984">
        <v>1418</v>
      </c>
      <c r="N984">
        <v>467</v>
      </c>
      <c r="O984">
        <v>18</v>
      </c>
      <c r="P984">
        <v>1083</v>
      </c>
      <c r="Q984">
        <v>810</v>
      </c>
      <c r="R984">
        <v>10</v>
      </c>
      <c r="S984">
        <v>1903</v>
      </c>
      <c r="T984">
        <v>175</v>
      </c>
      <c r="U984">
        <v>0</v>
      </c>
      <c r="V984">
        <v>5</v>
      </c>
      <c r="W984">
        <v>0</v>
      </c>
      <c r="X984">
        <v>180</v>
      </c>
      <c r="Y984">
        <v>10.874285710000001</v>
      </c>
      <c r="Z984">
        <v>1</v>
      </c>
      <c r="AA984">
        <v>0.74513925000000003</v>
      </c>
      <c r="AB984">
        <v>0.24540200000000001</v>
      </c>
      <c r="AC984">
        <v>9.4587500000000001E-3</v>
      </c>
      <c r="AD984">
        <v>0.56910141999999997</v>
      </c>
      <c r="AE984">
        <v>0.42564372</v>
      </c>
      <c r="AF984">
        <v>5.2548600000000001E-3</v>
      </c>
      <c r="AG984">
        <v>0.97222222000000003</v>
      </c>
      <c r="AH984">
        <v>0</v>
      </c>
      <c r="AI984">
        <v>2.7777779999999998E-2</v>
      </c>
      <c r="AJ984">
        <v>0</v>
      </c>
      <c r="AK984">
        <v>7439101455</v>
      </c>
      <c r="AL984">
        <v>372</v>
      </c>
      <c r="AM984" t="str">
        <f t="shared" si="15"/>
        <v>Ja</v>
      </c>
    </row>
    <row r="985" spans="1:39" x14ac:dyDescent="0.25">
      <c r="A985">
        <v>69</v>
      </c>
      <c r="B985" t="s">
        <v>44</v>
      </c>
      <c r="C985">
        <v>692</v>
      </c>
      <c r="D985" t="s">
        <v>45</v>
      </c>
      <c r="E985">
        <v>6923</v>
      </c>
      <c r="F985" t="s">
        <v>258</v>
      </c>
      <c r="G985">
        <v>7440</v>
      </c>
      <c r="H985" t="s">
        <v>854</v>
      </c>
      <c r="I985">
        <v>240</v>
      </c>
      <c r="J985">
        <v>101582</v>
      </c>
      <c r="K985" t="s">
        <v>70</v>
      </c>
      <c r="L985" t="s">
        <v>71</v>
      </c>
      <c r="M985">
        <v>1148</v>
      </c>
      <c r="N985">
        <v>210</v>
      </c>
      <c r="O985">
        <v>0</v>
      </c>
      <c r="P985">
        <v>1148</v>
      </c>
      <c r="Q985">
        <v>210</v>
      </c>
      <c r="R985">
        <v>0</v>
      </c>
      <c r="S985">
        <v>1358</v>
      </c>
      <c r="T985">
        <v>225</v>
      </c>
      <c r="U985">
        <v>0</v>
      </c>
      <c r="V985">
        <v>15</v>
      </c>
      <c r="W985">
        <v>0</v>
      </c>
      <c r="X985">
        <v>240</v>
      </c>
      <c r="Y985">
        <v>6.0355555599999997</v>
      </c>
      <c r="Z985">
        <v>1</v>
      </c>
      <c r="AA985">
        <v>0.84536082000000001</v>
      </c>
      <c r="AB985">
        <v>0.15463917999999999</v>
      </c>
      <c r="AC985">
        <v>0</v>
      </c>
      <c r="AD985">
        <v>0.84536082000000001</v>
      </c>
      <c r="AE985">
        <v>0.15463917999999999</v>
      </c>
      <c r="AF985">
        <v>0</v>
      </c>
      <c r="AG985">
        <v>0.9375</v>
      </c>
      <c r="AH985">
        <v>0</v>
      </c>
      <c r="AI985">
        <v>6.25E-2</v>
      </c>
      <c r="AJ985">
        <v>0</v>
      </c>
      <c r="AK985">
        <v>7440101455</v>
      </c>
      <c r="AL985">
        <v>275</v>
      </c>
      <c r="AM985" t="str">
        <f t="shared" si="15"/>
        <v>Ja</v>
      </c>
    </row>
    <row r="986" spans="1:39" x14ac:dyDescent="0.25">
      <c r="A986">
        <v>69</v>
      </c>
      <c r="B986" t="s">
        <v>44</v>
      </c>
      <c r="C986">
        <v>696</v>
      </c>
      <c r="D986" t="s">
        <v>230</v>
      </c>
      <c r="E986">
        <v>6962</v>
      </c>
      <c r="F986" t="s">
        <v>263</v>
      </c>
      <c r="G986">
        <v>7441</v>
      </c>
      <c r="H986" t="s">
        <v>263</v>
      </c>
      <c r="I986">
        <v>180</v>
      </c>
      <c r="J986">
        <v>101582</v>
      </c>
      <c r="K986" t="s">
        <v>70</v>
      </c>
      <c r="L986" t="s">
        <v>71</v>
      </c>
      <c r="M986">
        <v>900</v>
      </c>
      <c r="N986">
        <v>510</v>
      </c>
      <c r="O986">
        <v>33</v>
      </c>
      <c r="P986">
        <v>1431</v>
      </c>
      <c r="Q986">
        <v>12</v>
      </c>
      <c r="R986">
        <v>0</v>
      </c>
      <c r="S986">
        <v>1443</v>
      </c>
      <c r="T986">
        <v>165</v>
      </c>
      <c r="U986">
        <v>0</v>
      </c>
      <c r="V986">
        <v>15</v>
      </c>
      <c r="W986">
        <v>0</v>
      </c>
      <c r="X986">
        <v>180</v>
      </c>
      <c r="Y986">
        <v>8.7454545499999998</v>
      </c>
      <c r="Z986">
        <v>1</v>
      </c>
      <c r="AA986">
        <v>0.62370062000000004</v>
      </c>
      <c r="AB986">
        <v>0.35343035</v>
      </c>
      <c r="AC986">
        <v>2.286902E-2</v>
      </c>
      <c r="AD986">
        <v>0.99168398999999996</v>
      </c>
      <c r="AE986">
        <v>8.3160100000000004E-3</v>
      </c>
      <c r="AF986">
        <v>0</v>
      </c>
      <c r="AG986">
        <v>0.91666667000000002</v>
      </c>
      <c r="AH986">
        <v>0</v>
      </c>
      <c r="AI986">
        <v>8.3333329999999997E-2</v>
      </c>
      <c r="AJ986">
        <v>0</v>
      </c>
      <c r="AK986">
        <v>7441101455</v>
      </c>
      <c r="AL986">
        <v>676</v>
      </c>
      <c r="AM986" t="str">
        <f t="shared" si="15"/>
        <v>Ja</v>
      </c>
    </row>
    <row r="987" spans="1:39" x14ac:dyDescent="0.25">
      <c r="A987">
        <v>69</v>
      </c>
      <c r="B987" t="s">
        <v>44</v>
      </c>
      <c r="C987">
        <v>694</v>
      </c>
      <c r="D987" t="s">
        <v>74</v>
      </c>
      <c r="E987">
        <v>6940</v>
      </c>
      <c r="F987" t="s">
        <v>75</v>
      </c>
      <c r="G987">
        <v>7442</v>
      </c>
      <c r="H987" t="s">
        <v>855</v>
      </c>
      <c r="I987">
        <v>180</v>
      </c>
      <c r="J987">
        <v>101582</v>
      </c>
      <c r="K987" t="s">
        <v>70</v>
      </c>
      <c r="L987" t="s">
        <v>71</v>
      </c>
      <c r="M987">
        <v>1017</v>
      </c>
      <c r="N987">
        <v>458</v>
      </c>
      <c r="O987">
        <v>8</v>
      </c>
      <c r="P987">
        <v>1429</v>
      </c>
      <c r="Q987">
        <v>22</v>
      </c>
      <c r="R987">
        <v>32</v>
      </c>
      <c r="S987">
        <v>1483</v>
      </c>
      <c r="T987">
        <v>165</v>
      </c>
      <c r="U987">
        <v>0</v>
      </c>
      <c r="V987">
        <v>15</v>
      </c>
      <c r="W987">
        <v>0</v>
      </c>
      <c r="X987">
        <v>180</v>
      </c>
      <c r="Y987">
        <v>8.9878787899999999</v>
      </c>
      <c r="Z987">
        <v>1</v>
      </c>
      <c r="AA987">
        <v>0.68577208000000001</v>
      </c>
      <c r="AB987">
        <v>0.30883345000000001</v>
      </c>
      <c r="AC987">
        <v>5.3944700000000002E-3</v>
      </c>
      <c r="AD987">
        <v>0.96358732000000002</v>
      </c>
      <c r="AE987">
        <v>1.483479E-2</v>
      </c>
      <c r="AF987">
        <v>2.1577880000000001E-2</v>
      </c>
      <c r="AG987">
        <v>0.91666667000000002</v>
      </c>
      <c r="AH987">
        <v>0</v>
      </c>
      <c r="AI987">
        <v>8.3333329999999997E-2</v>
      </c>
      <c r="AJ987">
        <v>0</v>
      </c>
      <c r="AK987">
        <v>7442101455</v>
      </c>
      <c r="AL987">
        <v>101</v>
      </c>
      <c r="AM987" t="str">
        <f t="shared" si="15"/>
        <v>Ja</v>
      </c>
    </row>
    <row r="988" spans="1:39" x14ac:dyDescent="0.25">
      <c r="A988">
        <v>69</v>
      </c>
      <c r="B988" t="s">
        <v>44</v>
      </c>
      <c r="C988">
        <v>694</v>
      </c>
      <c r="D988" t="s">
        <v>74</v>
      </c>
      <c r="E988">
        <v>6941</v>
      </c>
      <c r="F988" t="s">
        <v>266</v>
      </c>
      <c r="G988">
        <v>7443</v>
      </c>
      <c r="H988" t="s">
        <v>267</v>
      </c>
      <c r="I988">
        <v>180</v>
      </c>
      <c r="J988">
        <v>101582</v>
      </c>
      <c r="K988" t="s">
        <v>70</v>
      </c>
      <c r="L988" t="s">
        <v>71</v>
      </c>
      <c r="M988">
        <v>670</v>
      </c>
      <c r="N988">
        <v>823</v>
      </c>
      <c r="O988">
        <v>15</v>
      </c>
      <c r="P988">
        <v>944</v>
      </c>
      <c r="Q988">
        <v>66</v>
      </c>
      <c r="R988">
        <v>498</v>
      </c>
      <c r="S988">
        <v>1508</v>
      </c>
      <c r="T988">
        <v>165</v>
      </c>
      <c r="U988">
        <v>0</v>
      </c>
      <c r="V988">
        <v>15</v>
      </c>
      <c r="W988">
        <v>0</v>
      </c>
      <c r="X988">
        <v>180</v>
      </c>
      <c r="Y988">
        <v>9.1393939399999997</v>
      </c>
      <c r="Z988">
        <v>1</v>
      </c>
      <c r="AA988">
        <v>0.44429708000000001</v>
      </c>
      <c r="AB988">
        <v>0.54575596999999998</v>
      </c>
      <c r="AC988">
        <v>9.9469499999999995E-3</v>
      </c>
      <c r="AD988">
        <v>0.62599468999999996</v>
      </c>
      <c r="AE988">
        <v>4.3766579999999999E-2</v>
      </c>
      <c r="AF988">
        <v>0.33023872999999998</v>
      </c>
      <c r="AG988">
        <v>0.91666667000000002</v>
      </c>
      <c r="AH988">
        <v>0</v>
      </c>
      <c r="AI988">
        <v>8.3333329999999997E-2</v>
      </c>
      <c r="AJ988">
        <v>0</v>
      </c>
      <c r="AK988">
        <v>7443101455</v>
      </c>
      <c r="AL988">
        <v>201</v>
      </c>
      <c r="AM988" t="str">
        <f t="shared" si="15"/>
        <v>Ja</v>
      </c>
    </row>
    <row r="989" spans="1:39" x14ac:dyDescent="0.25">
      <c r="A989">
        <v>69</v>
      </c>
      <c r="B989" t="s">
        <v>44</v>
      </c>
      <c r="C989">
        <v>694</v>
      </c>
      <c r="D989" t="s">
        <v>74</v>
      </c>
      <c r="E989">
        <v>6940</v>
      </c>
      <c r="F989" t="s">
        <v>75</v>
      </c>
      <c r="G989">
        <v>7444</v>
      </c>
      <c r="H989" t="s">
        <v>268</v>
      </c>
      <c r="I989">
        <v>180</v>
      </c>
      <c r="J989">
        <v>101582</v>
      </c>
      <c r="K989" t="s">
        <v>70</v>
      </c>
      <c r="L989" t="s">
        <v>71</v>
      </c>
      <c r="M989">
        <v>1308</v>
      </c>
      <c r="N989">
        <v>445</v>
      </c>
      <c r="O989">
        <v>5</v>
      </c>
      <c r="P989">
        <v>1696</v>
      </c>
      <c r="Q989">
        <v>16</v>
      </c>
      <c r="R989">
        <v>46</v>
      </c>
      <c r="S989">
        <v>1758</v>
      </c>
      <c r="T989">
        <v>165</v>
      </c>
      <c r="U989">
        <v>0</v>
      </c>
      <c r="V989">
        <v>15</v>
      </c>
      <c r="W989">
        <v>0</v>
      </c>
      <c r="X989">
        <v>180</v>
      </c>
      <c r="Y989">
        <v>10.654545450000001</v>
      </c>
      <c r="Z989">
        <v>1</v>
      </c>
      <c r="AA989">
        <v>0.74402729999999995</v>
      </c>
      <c r="AB989">
        <v>0.25312856</v>
      </c>
      <c r="AC989">
        <v>2.8441400000000002E-3</v>
      </c>
      <c r="AD989">
        <v>0.96473264999999997</v>
      </c>
      <c r="AE989">
        <v>9.10125E-3</v>
      </c>
      <c r="AF989">
        <v>2.6166100000000001E-2</v>
      </c>
      <c r="AG989">
        <v>0.91666667000000002</v>
      </c>
      <c r="AH989">
        <v>0</v>
      </c>
      <c r="AI989">
        <v>8.3333329999999997E-2</v>
      </c>
      <c r="AJ989">
        <v>0</v>
      </c>
      <c r="AK989">
        <v>7444101455</v>
      </c>
      <c r="AL989">
        <v>115</v>
      </c>
      <c r="AM989" t="str">
        <f t="shared" si="15"/>
        <v>Ja</v>
      </c>
    </row>
    <row r="990" spans="1:39" x14ac:dyDescent="0.25">
      <c r="A990">
        <v>69</v>
      </c>
      <c r="B990" t="s">
        <v>44</v>
      </c>
      <c r="C990">
        <v>694</v>
      </c>
      <c r="D990" t="s">
        <v>74</v>
      </c>
      <c r="E990">
        <v>6940</v>
      </c>
      <c r="F990" t="s">
        <v>75</v>
      </c>
      <c r="G990">
        <v>7445</v>
      </c>
      <c r="H990" t="s">
        <v>269</v>
      </c>
      <c r="I990">
        <v>180</v>
      </c>
      <c r="J990">
        <v>101582</v>
      </c>
      <c r="K990" t="s">
        <v>70</v>
      </c>
      <c r="L990" t="s">
        <v>71</v>
      </c>
      <c r="M990">
        <v>1152</v>
      </c>
      <c r="N990">
        <v>540</v>
      </c>
      <c r="O990">
        <v>58</v>
      </c>
      <c r="P990">
        <v>1342</v>
      </c>
      <c r="Q990">
        <v>21</v>
      </c>
      <c r="R990">
        <v>387</v>
      </c>
      <c r="S990">
        <v>1750</v>
      </c>
      <c r="T990">
        <v>165</v>
      </c>
      <c r="U990">
        <v>0</v>
      </c>
      <c r="V990">
        <v>15</v>
      </c>
      <c r="W990">
        <v>0</v>
      </c>
      <c r="X990">
        <v>180</v>
      </c>
      <c r="Y990">
        <v>10.60606061</v>
      </c>
      <c r="Z990">
        <v>1</v>
      </c>
      <c r="AA990">
        <v>0.65828571000000002</v>
      </c>
      <c r="AB990">
        <v>0.30857142999999998</v>
      </c>
      <c r="AC990">
        <v>3.3142860000000003E-2</v>
      </c>
      <c r="AD990">
        <v>0.76685714000000005</v>
      </c>
      <c r="AE990">
        <v>1.2E-2</v>
      </c>
      <c r="AF990">
        <v>0.22114286</v>
      </c>
      <c r="AG990">
        <v>0.91666667000000002</v>
      </c>
      <c r="AH990">
        <v>0</v>
      </c>
      <c r="AI990">
        <v>8.3333329999999997E-2</v>
      </c>
      <c r="AJ990">
        <v>0</v>
      </c>
      <c r="AK990">
        <v>7445101455</v>
      </c>
      <c r="AL990">
        <v>396</v>
      </c>
      <c r="AM990" t="str">
        <f t="shared" si="15"/>
        <v>Ja</v>
      </c>
    </row>
    <row r="991" spans="1:39" x14ac:dyDescent="0.25">
      <c r="A991">
        <v>69</v>
      </c>
      <c r="B991" t="s">
        <v>44</v>
      </c>
      <c r="C991">
        <v>694</v>
      </c>
      <c r="D991" t="s">
        <v>74</v>
      </c>
      <c r="E991">
        <v>6941</v>
      </c>
      <c r="F991" t="s">
        <v>266</v>
      </c>
      <c r="G991">
        <v>7446</v>
      </c>
      <c r="H991" t="s">
        <v>270</v>
      </c>
      <c r="I991">
        <v>180</v>
      </c>
      <c r="J991">
        <v>101582</v>
      </c>
      <c r="K991" t="s">
        <v>70</v>
      </c>
      <c r="L991" t="s">
        <v>71</v>
      </c>
      <c r="M991">
        <v>687</v>
      </c>
      <c r="N991">
        <v>692</v>
      </c>
      <c r="O991">
        <v>38</v>
      </c>
      <c r="P991">
        <v>945</v>
      </c>
      <c r="Q991">
        <v>66</v>
      </c>
      <c r="R991">
        <v>406</v>
      </c>
      <c r="S991">
        <v>1417</v>
      </c>
      <c r="T991">
        <v>165</v>
      </c>
      <c r="U991">
        <v>0</v>
      </c>
      <c r="V991">
        <v>15</v>
      </c>
      <c r="W991">
        <v>0</v>
      </c>
      <c r="X991">
        <v>180</v>
      </c>
      <c r="Y991">
        <v>8.5878787899999995</v>
      </c>
      <c r="Z991">
        <v>1</v>
      </c>
      <c r="AA991">
        <v>0.48482710000000001</v>
      </c>
      <c r="AB991">
        <v>0.48835568000000001</v>
      </c>
      <c r="AC991">
        <v>2.6817219999999999E-2</v>
      </c>
      <c r="AD991">
        <v>0.66690190999999999</v>
      </c>
      <c r="AE991">
        <v>4.6577279999999999E-2</v>
      </c>
      <c r="AF991">
        <v>0.28652082000000001</v>
      </c>
      <c r="AG991">
        <v>0.91666667000000002</v>
      </c>
      <c r="AH991">
        <v>0</v>
      </c>
      <c r="AI991">
        <v>8.3333329999999997E-2</v>
      </c>
      <c r="AJ991">
        <v>0</v>
      </c>
      <c r="AK991">
        <v>7446101455</v>
      </c>
      <c r="AL991">
        <v>326</v>
      </c>
      <c r="AM991" t="str">
        <f t="shared" si="15"/>
        <v>Ja</v>
      </c>
    </row>
    <row r="992" spans="1:39" x14ac:dyDescent="0.25">
      <c r="A992">
        <v>69</v>
      </c>
      <c r="B992" t="s">
        <v>44</v>
      </c>
      <c r="C992">
        <v>694</v>
      </c>
      <c r="D992" t="s">
        <v>74</v>
      </c>
      <c r="E992">
        <v>6940</v>
      </c>
      <c r="F992" t="s">
        <v>75</v>
      </c>
      <c r="G992">
        <v>7447</v>
      </c>
      <c r="H992" t="s">
        <v>271</v>
      </c>
      <c r="I992">
        <v>180</v>
      </c>
      <c r="J992">
        <v>101582</v>
      </c>
      <c r="K992" t="s">
        <v>70</v>
      </c>
      <c r="L992" t="s">
        <v>71</v>
      </c>
      <c r="M992">
        <v>977</v>
      </c>
      <c r="N992">
        <v>388</v>
      </c>
      <c r="O992">
        <v>256</v>
      </c>
      <c r="P992">
        <v>1522</v>
      </c>
      <c r="Q992">
        <v>11</v>
      </c>
      <c r="R992">
        <v>88</v>
      </c>
      <c r="S992">
        <v>1621</v>
      </c>
      <c r="T992">
        <v>165</v>
      </c>
      <c r="U992">
        <v>0</v>
      </c>
      <c r="V992">
        <v>15</v>
      </c>
      <c r="W992">
        <v>0</v>
      </c>
      <c r="X992">
        <v>180</v>
      </c>
      <c r="Y992">
        <v>9.8242424199999991</v>
      </c>
      <c r="Z992">
        <v>1</v>
      </c>
      <c r="AA992">
        <v>0.60271437000000005</v>
      </c>
      <c r="AB992">
        <v>0.23935841999999999</v>
      </c>
      <c r="AC992">
        <v>0.15792721000000001</v>
      </c>
      <c r="AD992">
        <v>0.93892659000000001</v>
      </c>
      <c r="AE992">
        <v>6.7859299999999999E-3</v>
      </c>
      <c r="AF992">
        <v>5.4287479999999999E-2</v>
      </c>
      <c r="AG992">
        <v>0.91666667000000002</v>
      </c>
      <c r="AH992">
        <v>0</v>
      </c>
      <c r="AI992">
        <v>8.3333329999999997E-2</v>
      </c>
      <c r="AJ992">
        <v>0</v>
      </c>
      <c r="AK992">
        <v>7447101455</v>
      </c>
      <c r="AL992">
        <v>531</v>
      </c>
      <c r="AM992" t="str">
        <f t="shared" si="15"/>
        <v>Ja</v>
      </c>
    </row>
    <row r="993" spans="1:39" x14ac:dyDescent="0.25">
      <c r="A993">
        <v>69</v>
      </c>
      <c r="B993" t="s">
        <v>44</v>
      </c>
      <c r="C993">
        <v>694</v>
      </c>
      <c r="D993" t="s">
        <v>74</v>
      </c>
      <c r="E993">
        <v>6944</v>
      </c>
      <c r="F993" t="s">
        <v>856</v>
      </c>
      <c r="G993">
        <v>7448</v>
      </c>
      <c r="H993" t="s">
        <v>857</v>
      </c>
      <c r="I993">
        <v>180</v>
      </c>
      <c r="J993">
        <v>101582</v>
      </c>
      <c r="K993" t="s">
        <v>70</v>
      </c>
      <c r="L993" t="s">
        <v>71</v>
      </c>
      <c r="M993">
        <v>1335</v>
      </c>
      <c r="N993">
        <v>28</v>
      </c>
      <c r="O993">
        <v>20</v>
      </c>
      <c r="P993">
        <v>1242</v>
      </c>
      <c r="Q993">
        <v>111</v>
      </c>
      <c r="R993">
        <v>30</v>
      </c>
      <c r="S993">
        <v>1383</v>
      </c>
      <c r="T993">
        <v>165</v>
      </c>
      <c r="U993">
        <v>0</v>
      </c>
      <c r="V993">
        <v>15</v>
      </c>
      <c r="W993">
        <v>0</v>
      </c>
      <c r="X993">
        <v>180</v>
      </c>
      <c r="Y993">
        <v>8.3818181799999998</v>
      </c>
      <c r="Z993">
        <v>1</v>
      </c>
      <c r="AA993">
        <v>0.96529284000000004</v>
      </c>
      <c r="AB993">
        <v>2.0245840000000001E-2</v>
      </c>
      <c r="AC993">
        <v>1.446132E-2</v>
      </c>
      <c r="AD993">
        <v>0.89804771999999999</v>
      </c>
      <c r="AE993">
        <v>8.0260300000000007E-2</v>
      </c>
      <c r="AF993">
        <v>2.1691970000000001E-2</v>
      </c>
      <c r="AG993">
        <v>0.91666667000000002</v>
      </c>
      <c r="AH993">
        <v>0</v>
      </c>
      <c r="AI993">
        <v>8.3333329999999997E-2</v>
      </c>
      <c r="AJ993">
        <v>0</v>
      </c>
      <c r="AK993">
        <v>7448101455</v>
      </c>
      <c r="AL993">
        <v>96</v>
      </c>
      <c r="AM993" t="str">
        <f t="shared" si="15"/>
        <v>Ja</v>
      </c>
    </row>
    <row r="994" spans="1:39" x14ac:dyDescent="0.25">
      <c r="A994">
        <v>69</v>
      </c>
      <c r="B994" t="s">
        <v>44</v>
      </c>
      <c r="C994">
        <v>694</v>
      </c>
      <c r="D994" t="s">
        <v>74</v>
      </c>
      <c r="E994">
        <v>6940</v>
      </c>
      <c r="F994" t="s">
        <v>75</v>
      </c>
      <c r="G994">
        <v>7449</v>
      </c>
      <c r="H994" t="s">
        <v>858</v>
      </c>
      <c r="I994">
        <v>180</v>
      </c>
      <c r="J994">
        <v>101582</v>
      </c>
      <c r="K994" t="s">
        <v>70</v>
      </c>
      <c r="L994" t="s">
        <v>71</v>
      </c>
      <c r="M994">
        <v>772</v>
      </c>
      <c r="N994">
        <v>381</v>
      </c>
      <c r="O994">
        <v>250</v>
      </c>
      <c r="P994">
        <v>1282</v>
      </c>
      <c r="Q994">
        <v>0</v>
      </c>
      <c r="R994">
        <v>121</v>
      </c>
      <c r="S994">
        <v>1403</v>
      </c>
      <c r="T994">
        <v>165</v>
      </c>
      <c r="U994">
        <v>0</v>
      </c>
      <c r="V994">
        <v>15</v>
      </c>
      <c r="W994">
        <v>0</v>
      </c>
      <c r="X994">
        <v>180</v>
      </c>
      <c r="Y994">
        <v>8.5030303000000007</v>
      </c>
      <c r="Z994">
        <v>1</v>
      </c>
      <c r="AA994">
        <v>0.55024947000000002</v>
      </c>
      <c r="AB994">
        <v>0.27156093999999997</v>
      </c>
      <c r="AC994">
        <v>0.17818959000000001</v>
      </c>
      <c r="AD994">
        <v>0.91375624</v>
      </c>
      <c r="AE994">
        <v>0</v>
      </c>
      <c r="AF994">
        <v>8.6243760000000003E-2</v>
      </c>
      <c r="AG994">
        <v>0.91666667000000002</v>
      </c>
      <c r="AH994">
        <v>0</v>
      </c>
      <c r="AI994">
        <v>8.3333329999999997E-2</v>
      </c>
      <c r="AJ994">
        <v>0</v>
      </c>
      <c r="AK994">
        <v>7449101455</v>
      </c>
      <c r="AL994">
        <v>239</v>
      </c>
      <c r="AM994" t="str">
        <f t="shared" si="15"/>
        <v>Ja</v>
      </c>
    </row>
    <row r="995" spans="1:39" x14ac:dyDescent="0.25">
      <c r="A995">
        <v>69</v>
      </c>
      <c r="B995" t="s">
        <v>44</v>
      </c>
      <c r="C995">
        <v>694</v>
      </c>
      <c r="D995" t="s">
        <v>74</v>
      </c>
      <c r="E995">
        <v>6944</v>
      </c>
      <c r="F995" t="s">
        <v>856</v>
      </c>
      <c r="G995">
        <v>7450</v>
      </c>
      <c r="H995" t="s">
        <v>859</v>
      </c>
      <c r="I995">
        <v>180</v>
      </c>
      <c r="J995">
        <v>101582</v>
      </c>
      <c r="K995" t="s">
        <v>70</v>
      </c>
      <c r="L995" t="s">
        <v>71</v>
      </c>
      <c r="M995">
        <v>772</v>
      </c>
      <c r="N995">
        <v>308</v>
      </c>
      <c r="O995">
        <v>39</v>
      </c>
      <c r="P995">
        <v>1070</v>
      </c>
      <c r="Q995">
        <v>39</v>
      </c>
      <c r="R995">
        <v>10</v>
      </c>
      <c r="S995">
        <v>1119</v>
      </c>
      <c r="T995">
        <v>165</v>
      </c>
      <c r="U995">
        <v>0</v>
      </c>
      <c r="V995">
        <v>15</v>
      </c>
      <c r="W995">
        <v>0</v>
      </c>
      <c r="X995">
        <v>180</v>
      </c>
      <c r="Y995">
        <v>6.7818181800000001</v>
      </c>
      <c r="Z995">
        <v>1</v>
      </c>
      <c r="AA995">
        <v>0.68990169999999995</v>
      </c>
      <c r="AB995">
        <v>0.27524576000000001</v>
      </c>
      <c r="AC995">
        <v>3.4852550000000003E-2</v>
      </c>
      <c r="AD995">
        <v>0.95621089999999997</v>
      </c>
      <c r="AE995">
        <v>3.4852550000000003E-2</v>
      </c>
      <c r="AF995">
        <v>8.9365499999999997E-3</v>
      </c>
      <c r="AG995">
        <v>0.91666667000000002</v>
      </c>
      <c r="AH995">
        <v>0</v>
      </c>
      <c r="AI995">
        <v>8.3333329999999997E-2</v>
      </c>
      <c r="AJ995">
        <v>0</v>
      </c>
      <c r="AK995">
        <v>7450101455</v>
      </c>
      <c r="AL995">
        <v>233</v>
      </c>
      <c r="AM995" t="str">
        <f t="shared" si="15"/>
        <v>Ja</v>
      </c>
    </row>
    <row r="996" spans="1:39" x14ac:dyDescent="0.25">
      <c r="A996">
        <v>69</v>
      </c>
      <c r="B996" t="s">
        <v>44</v>
      </c>
      <c r="C996">
        <v>694</v>
      </c>
      <c r="D996" t="s">
        <v>74</v>
      </c>
      <c r="E996">
        <v>6949</v>
      </c>
      <c r="F996" t="s">
        <v>272</v>
      </c>
      <c r="G996">
        <v>7451</v>
      </c>
      <c r="H996" t="s">
        <v>273</v>
      </c>
      <c r="I996">
        <v>180</v>
      </c>
      <c r="J996">
        <v>101582</v>
      </c>
      <c r="K996" t="s">
        <v>70</v>
      </c>
      <c r="L996" t="s">
        <v>71</v>
      </c>
      <c r="M996">
        <v>1146</v>
      </c>
      <c r="N996">
        <v>338</v>
      </c>
      <c r="O996">
        <v>25</v>
      </c>
      <c r="P996">
        <v>1089</v>
      </c>
      <c r="Q996">
        <v>415</v>
      </c>
      <c r="R996">
        <v>5</v>
      </c>
      <c r="S996">
        <v>1509</v>
      </c>
      <c r="T996">
        <v>165</v>
      </c>
      <c r="U996">
        <v>0</v>
      </c>
      <c r="V996">
        <v>15</v>
      </c>
      <c r="W996">
        <v>0</v>
      </c>
      <c r="X996">
        <v>180</v>
      </c>
      <c r="Y996">
        <v>9.1454545500000002</v>
      </c>
      <c r="Z996">
        <v>1</v>
      </c>
      <c r="AA996">
        <v>0.75944334000000002</v>
      </c>
      <c r="AB996">
        <v>0.22398940000000001</v>
      </c>
      <c r="AC996">
        <v>1.656726E-2</v>
      </c>
      <c r="AD996">
        <v>0.72166998000000004</v>
      </c>
      <c r="AE996">
        <v>0.27501657000000002</v>
      </c>
      <c r="AF996">
        <v>3.3134499999999999E-3</v>
      </c>
      <c r="AG996">
        <v>0.91666667000000002</v>
      </c>
      <c r="AH996">
        <v>0</v>
      </c>
      <c r="AI996">
        <v>8.3333329999999997E-2</v>
      </c>
      <c r="AJ996">
        <v>0</v>
      </c>
      <c r="AK996">
        <v>7451101455</v>
      </c>
      <c r="AL996">
        <v>341</v>
      </c>
      <c r="AM996" t="str">
        <f t="shared" si="15"/>
        <v>Ja</v>
      </c>
    </row>
    <row r="997" spans="1:39" x14ac:dyDescent="0.25">
      <c r="A997">
        <v>69</v>
      </c>
      <c r="B997" t="s">
        <v>44</v>
      </c>
      <c r="C997">
        <v>694</v>
      </c>
      <c r="D997" t="s">
        <v>74</v>
      </c>
      <c r="E997">
        <v>6940</v>
      </c>
      <c r="F997" t="s">
        <v>75</v>
      </c>
      <c r="G997">
        <v>7452</v>
      </c>
      <c r="H997" t="s">
        <v>860</v>
      </c>
      <c r="I997">
        <v>180</v>
      </c>
      <c r="J997">
        <v>101582</v>
      </c>
      <c r="K997" t="s">
        <v>70</v>
      </c>
      <c r="L997" t="s">
        <v>71</v>
      </c>
      <c r="M997">
        <v>1270</v>
      </c>
      <c r="N997">
        <v>342</v>
      </c>
      <c r="O997">
        <v>34</v>
      </c>
      <c r="P997">
        <v>1462</v>
      </c>
      <c r="Q997">
        <v>16</v>
      </c>
      <c r="R997">
        <v>168</v>
      </c>
      <c r="S997">
        <v>1646</v>
      </c>
      <c r="T997">
        <v>165</v>
      </c>
      <c r="U997">
        <v>0</v>
      </c>
      <c r="V997">
        <v>15</v>
      </c>
      <c r="W997">
        <v>0</v>
      </c>
      <c r="X997">
        <v>180</v>
      </c>
      <c r="Y997">
        <v>9.9757575799999998</v>
      </c>
      <c r="Z997">
        <v>1</v>
      </c>
      <c r="AA997">
        <v>0.77156743999999999</v>
      </c>
      <c r="AB997">
        <v>0.20777643000000001</v>
      </c>
      <c r="AC997">
        <v>2.065614E-2</v>
      </c>
      <c r="AD997">
        <v>0.88821384999999997</v>
      </c>
      <c r="AE997">
        <v>9.7205299999999998E-3</v>
      </c>
      <c r="AF997">
        <v>0.10206561</v>
      </c>
      <c r="AG997">
        <v>0.91666667000000002</v>
      </c>
      <c r="AH997">
        <v>0</v>
      </c>
      <c r="AI997">
        <v>8.3333329999999997E-2</v>
      </c>
      <c r="AJ997">
        <v>0</v>
      </c>
      <c r="AK997">
        <v>7452101455</v>
      </c>
      <c r="AL997">
        <v>68</v>
      </c>
      <c r="AM997" t="str">
        <f t="shared" si="15"/>
        <v>Ja</v>
      </c>
    </row>
    <row r="998" spans="1:39" x14ac:dyDescent="0.25">
      <c r="A998">
        <v>72</v>
      </c>
      <c r="B998" t="s">
        <v>38</v>
      </c>
      <c r="C998">
        <v>721</v>
      </c>
      <c r="D998" t="s">
        <v>55</v>
      </c>
      <c r="E998">
        <v>7219</v>
      </c>
      <c r="F998" t="s">
        <v>146</v>
      </c>
      <c r="G998">
        <v>7454</v>
      </c>
      <c r="H998" t="s">
        <v>861</v>
      </c>
      <c r="I998">
        <v>120</v>
      </c>
      <c r="J998">
        <v>101582</v>
      </c>
      <c r="K998" t="s">
        <v>70</v>
      </c>
      <c r="L998" t="s">
        <v>71</v>
      </c>
      <c r="M998">
        <v>202</v>
      </c>
      <c r="N998">
        <v>86</v>
      </c>
      <c r="O998">
        <v>10</v>
      </c>
      <c r="P998">
        <v>244</v>
      </c>
      <c r="Q998">
        <v>54</v>
      </c>
      <c r="R998">
        <v>0</v>
      </c>
      <c r="S998">
        <v>298</v>
      </c>
      <c r="T998">
        <v>90</v>
      </c>
      <c r="U998">
        <v>0</v>
      </c>
      <c r="V998">
        <v>30</v>
      </c>
      <c r="W998">
        <v>0</v>
      </c>
      <c r="X998">
        <v>120</v>
      </c>
      <c r="Y998">
        <v>3.3111111100000001</v>
      </c>
      <c r="Z998">
        <v>1</v>
      </c>
      <c r="AA998">
        <v>0.67785234999999999</v>
      </c>
      <c r="AB998">
        <v>0.28859059999999997</v>
      </c>
      <c r="AC998">
        <v>3.3557049999999998E-2</v>
      </c>
      <c r="AD998">
        <v>0.81879195000000005</v>
      </c>
      <c r="AE998">
        <v>0.18120805000000001</v>
      </c>
      <c r="AF998">
        <v>0</v>
      </c>
      <c r="AG998">
        <v>0.75</v>
      </c>
      <c r="AH998">
        <v>0</v>
      </c>
      <c r="AI998">
        <v>0.25</v>
      </c>
      <c r="AJ998">
        <v>0</v>
      </c>
      <c r="AK998">
        <v>7454101455</v>
      </c>
      <c r="AL998">
        <v>56</v>
      </c>
      <c r="AM998" t="str">
        <f t="shared" si="15"/>
        <v>Ja</v>
      </c>
    </row>
    <row r="999" spans="1:39" x14ac:dyDescent="0.25">
      <c r="A999">
        <v>72</v>
      </c>
      <c r="B999" t="s">
        <v>38</v>
      </c>
      <c r="C999">
        <v>721</v>
      </c>
      <c r="D999" t="s">
        <v>55</v>
      </c>
      <c r="E999">
        <v>7215</v>
      </c>
      <c r="F999" t="s">
        <v>89</v>
      </c>
      <c r="G999">
        <v>7455</v>
      </c>
      <c r="H999" t="s">
        <v>862</v>
      </c>
      <c r="I999">
        <v>120</v>
      </c>
      <c r="J999">
        <v>101582</v>
      </c>
      <c r="K999" t="s">
        <v>70</v>
      </c>
      <c r="L999" t="s">
        <v>71</v>
      </c>
      <c r="M999">
        <v>132</v>
      </c>
      <c r="N999">
        <v>394</v>
      </c>
      <c r="O999">
        <v>7</v>
      </c>
      <c r="P999">
        <v>259</v>
      </c>
      <c r="Q999">
        <v>230</v>
      </c>
      <c r="R999">
        <v>44</v>
      </c>
      <c r="S999">
        <v>533</v>
      </c>
      <c r="T999">
        <v>90</v>
      </c>
      <c r="U999">
        <v>0</v>
      </c>
      <c r="V999">
        <v>30</v>
      </c>
      <c r="W999">
        <v>0</v>
      </c>
      <c r="X999">
        <v>120</v>
      </c>
      <c r="Y999">
        <v>5.9222222200000001</v>
      </c>
      <c r="Z999">
        <v>1</v>
      </c>
      <c r="AA999">
        <v>0.24765477999999999</v>
      </c>
      <c r="AB999">
        <v>0.73921201000000003</v>
      </c>
      <c r="AC999">
        <v>1.3133209999999999E-2</v>
      </c>
      <c r="AD999">
        <v>0.48592870999999999</v>
      </c>
      <c r="AE999">
        <v>0.43151970000000001</v>
      </c>
      <c r="AF999">
        <v>8.2551589999999994E-2</v>
      </c>
      <c r="AG999">
        <v>0.75</v>
      </c>
      <c r="AH999">
        <v>0</v>
      </c>
      <c r="AI999">
        <v>0.25</v>
      </c>
      <c r="AJ999">
        <v>0</v>
      </c>
      <c r="AK999">
        <v>7455101455</v>
      </c>
      <c r="AL999">
        <v>777</v>
      </c>
      <c r="AM999" t="str">
        <f t="shared" si="15"/>
        <v>Ja</v>
      </c>
    </row>
    <row r="1000" spans="1:39" x14ac:dyDescent="0.25">
      <c r="A1000">
        <v>72</v>
      </c>
      <c r="B1000" t="s">
        <v>38</v>
      </c>
      <c r="C1000">
        <v>721</v>
      </c>
      <c r="D1000" t="s">
        <v>55</v>
      </c>
      <c r="E1000">
        <v>7215</v>
      </c>
      <c r="F1000" t="s">
        <v>89</v>
      </c>
      <c r="G1000">
        <v>7456</v>
      </c>
      <c r="H1000" t="s">
        <v>276</v>
      </c>
      <c r="I1000">
        <v>120</v>
      </c>
      <c r="J1000">
        <v>101582</v>
      </c>
      <c r="K1000" t="s">
        <v>70</v>
      </c>
      <c r="L1000" t="s">
        <v>71</v>
      </c>
      <c r="M1000">
        <v>190</v>
      </c>
      <c r="N1000">
        <v>404</v>
      </c>
      <c r="O1000">
        <v>7</v>
      </c>
      <c r="P1000">
        <v>428</v>
      </c>
      <c r="Q1000">
        <v>136</v>
      </c>
      <c r="R1000">
        <v>37</v>
      </c>
      <c r="S1000">
        <v>601</v>
      </c>
      <c r="T1000">
        <v>90</v>
      </c>
      <c r="U1000">
        <v>0</v>
      </c>
      <c r="V1000">
        <v>30</v>
      </c>
      <c r="W1000">
        <v>0</v>
      </c>
      <c r="X1000">
        <v>120</v>
      </c>
      <c r="Y1000">
        <v>6.6777777800000004</v>
      </c>
      <c r="Z1000">
        <v>1</v>
      </c>
      <c r="AA1000">
        <v>0.31613976999999999</v>
      </c>
      <c r="AB1000">
        <v>0.67221297999999996</v>
      </c>
      <c r="AC1000">
        <v>1.164725E-2</v>
      </c>
      <c r="AD1000">
        <v>0.71214641999999995</v>
      </c>
      <c r="AE1000">
        <v>0.22628951999999999</v>
      </c>
      <c r="AF1000">
        <v>6.1564059999999997E-2</v>
      </c>
      <c r="AG1000">
        <v>0.75</v>
      </c>
      <c r="AH1000">
        <v>0</v>
      </c>
      <c r="AI1000">
        <v>0.25</v>
      </c>
      <c r="AJ1000">
        <v>0</v>
      </c>
      <c r="AK1000">
        <v>7456101455</v>
      </c>
      <c r="AL1000">
        <v>90</v>
      </c>
      <c r="AM1000" t="str">
        <f t="shared" si="15"/>
        <v>Ja</v>
      </c>
    </row>
    <row r="1001" spans="1:39" x14ac:dyDescent="0.25">
      <c r="A1001">
        <v>72</v>
      </c>
      <c r="B1001" t="s">
        <v>38</v>
      </c>
      <c r="C1001">
        <v>721</v>
      </c>
      <c r="D1001" t="s">
        <v>55</v>
      </c>
      <c r="E1001">
        <v>7211</v>
      </c>
      <c r="F1001" t="s">
        <v>277</v>
      </c>
      <c r="G1001">
        <v>7457</v>
      </c>
      <c r="H1001" t="s">
        <v>278</v>
      </c>
      <c r="I1001">
        <v>120</v>
      </c>
      <c r="J1001">
        <v>101582</v>
      </c>
      <c r="K1001" t="s">
        <v>70</v>
      </c>
      <c r="L1001" t="s">
        <v>71</v>
      </c>
      <c r="M1001">
        <v>326</v>
      </c>
      <c r="N1001">
        <v>10</v>
      </c>
      <c r="O1001">
        <v>12</v>
      </c>
      <c r="P1001">
        <v>286</v>
      </c>
      <c r="Q1001">
        <v>62</v>
      </c>
      <c r="R1001">
        <v>0</v>
      </c>
      <c r="S1001">
        <v>348</v>
      </c>
      <c r="T1001">
        <v>90</v>
      </c>
      <c r="U1001">
        <v>0</v>
      </c>
      <c r="V1001">
        <v>30</v>
      </c>
      <c r="W1001">
        <v>0</v>
      </c>
      <c r="X1001">
        <v>120</v>
      </c>
      <c r="Y1001">
        <v>3.8666666699999999</v>
      </c>
      <c r="Z1001">
        <v>1</v>
      </c>
      <c r="AA1001">
        <v>0.93678161000000004</v>
      </c>
      <c r="AB1001">
        <v>2.8735630000000002E-2</v>
      </c>
      <c r="AC1001">
        <v>3.4482760000000001E-2</v>
      </c>
      <c r="AD1001">
        <v>0.82183908000000006</v>
      </c>
      <c r="AE1001">
        <v>0.17816092</v>
      </c>
      <c r="AF1001">
        <v>0</v>
      </c>
      <c r="AG1001">
        <v>0.75</v>
      </c>
      <c r="AH1001">
        <v>0</v>
      </c>
      <c r="AI1001">
        <v>0.25</v>
      </c>
      <c r="AJ1001">
        <v>0</v>
      </c>
      <c r="AK1001">
        <v>7457101455</v>
      </c>
      <c r="AL1001">
        <v>1722</v>
      </c>
      <c r="AM1001" t="str">
        <f t="shared" si="15"/>
        <v>Ja</v>
      </c>
    </row>
    <row r="1002" spans="1:39" x14ac:dyDescent="0.25">
      <c r="A1002">
        <v>72</v>
      </c>
      <c r="B1002" t="s">
        <v>38</v>
      </c>
      <c r="C1002">
        <v>721</v>
      </c>
      <c r="D1002" t="s">
        <v>55</v>
      </c>
      <c r="E1002">
        <v>7215</v>
      </c>
      <c r="F1002" t="s">
        <v>89</v>
      </c>
      <c r="G1002">
        <v>7459</v>
      </c>
      <c r="H1002" t="s">
        <v>279</v>
      </c>
      <c r="I1002">
        <v>120</v>
      </c>
      <c r="J1002">
        <v>101582</v>
      </c>
      <c r="K1002" t="s">
        <v>70</v>
      </c>
      <c r="L1002" t="s">
        <v>71</v>
      </c>
      <c r="M1002">
        <v>224</v>
      </c>
      <c r="N1002">
        <v>120</v>
      </c>
      <c r="O1002">
        <v>28</v>
      </c>
      <c r="P1002">
        <v>270</v>
      </c>
      <c r="Q1002">
        <v>102</v>
      </c>
      <c r="R1002">
        <v>0</v>
      </c>
      <c r="S1002">
        <v>372</v>
      </c>
      <c r="T1002">
        <v>90</v>
      </c>
      <c r="U1002">
        <v>0</v>
      </c>
      <c r="V1002">
        <v>30</v>
      </c>
      <c r="W1002">
        <v>0</v>
      </c>
      <c r="X1002">
        <v>120</v>
      </c>
      <c r="Y1002">
        <v>4.1333333300000001</v>
      </c>
      <c r="Z1002">
        <v>1</v>
      </c>
      <c r="AA1002">
        <v>0.60215054000000001</v>
      </c>
      <c r="AB1002">
        <v>0.32258065000000002</v>
      </c>
      <c r="AC1002">
        <v>7.526882E-2</v>
      </c>
      <c r="AD1002">
        <v>0.72580644999999999</v>
      </c>
      <c r="AE1002">
        <v>0.27419355000000001</v>
      </c>
      <c r="AF1002">
        <v>0</v>
      </c>
      <c r="AG1002">
        <v>0.75</v>
      </c>
      <c r="AH1002">
        <v>0</v>
      </c>
      <c r="AI1002">
        <v>0.25</v>
      </c>
      <c r="AJ1002">
        <v>0</v>
      </c>
      <c r="AK1002">
        <v>7459101455</v>
      </c>
      <c r="AL1002">
        <v>656</v>
      </c>
      <c r="AM1002" t="str">
        <f t="shared" si="15"/>
        <v>Ja</v>
      </c>
    </row>
    <row r="1003" spans="1:39" x14ac:dyDescent="0.25">
      <c r="A1003">
        <v>72</v>
      </c>
      <c r="B1003" t="s">
        <v>38</v>
      </c>
      <c r="C1003">
        <v>722</v>
      </c>
      <c r="D1003" t="s">
        <v>63</v>
      </c>
      <c r="E1003">
        <v>7221</v>
      </c>
      <c r="F1003" t="s">
        <v>64</v>
      </c>
      <c r="G1003">
        <v>7461</v>
      </c>
      <c r="H1003" t="s">
        <v>863</v>
      </c>
      <c r="I1003">
        <v>120</v>
      </c>
      <c r="J1003">
        <v>101582</v>
      </c>
      <c r="K1003" t="s">
        <v>70</v>
      </c>
      <c r="L1003" t="s">
        <v>71</v>
      </c>
      <c r="M1003">
        <v>336</v>
      </c>
      <c r="N1003">
        <v>0</v>
      </c>
      <c r="O1003">
        <v>20</v>
      </c>
      <c r="P1003">
        <v>338</v>
      </c>
      <c r="Q1003">
        <v>18</v>
      </c>
      <c r="R1003">
        <v>0</v>
      </c>
      <c r="S1003">
        <v>356</v>
      </c>
      <c r="T1003">
        <v>90</v>
      </c>
      <c r="U1003">
        <v>0</v>
      </c>
      <c r="V1003">
        <v>30</v>
      </c>
      <c r="W1003">
        <v>0</v>
      </c>
      <c r="X1003">
        <v>120</v>
      </c>
      <c r="Y1003">
        <v>3.9555555600000001</v>
      </c>
      <c r="Z1003">
        <v>1</v>
      </c>
      <c r="AA1003">
        <v>0.94382021999999999</v>
      </c>
      <c r="AB1003">
        <v>0</v>
      </c>
      <c r="AC1003">
        <v>5.6179779999999999E-2</v>
      </c>
      <c r="AD1003">
        <v>0.94943820000000001</v>
      </c>
      <c r="AE1003">
        <v>5.0561799999999997E-2</v>
      </c>
      <c r="AF1003">
        <v>0</v>
      </c>
      <c r="AG1003">
        <v>0.75</v>
      </c>
      <c r="AH1003">
        <v>0</v>
      </c>
      <c r="AI1003">
        <v>0.25</v>
      </c>
      <c r="AJ1003">
        <v>0</v>
      </c>
      <c r="AK1003">
        <v>7461101455</v>
      </c>
      <c r="AL1003">
        <v>188</v>
      </c>
      <c r="AM1003" t="str">
        <f t="shared" si="15"/>
        <v>Ja</v>
      </c>
    </row>
    <row r="1004" spans="1:39" x14ac:dyDescent="0.25">
      <c r="A1004">
        <v>72</v>
      </c>
      <c r="B1004" t="s">
        <v>38</v>
      </c>
      <c r="C1004">
        <v>724</v>
      </c>
      <c r="D1004" t="s">
        <v>39</v>
      </c>
      <c r="E1004">
        <v>7242</v>
      </c>
      <c r="F1004" t="s">
        <v>280</v>
      </c>
      <c r="G1004">
        <v>7462</v>
      </c>
      <c r="H1004" t="s">
        <v>281</v>
      </c>
      <c r="I1004">
        <v>120</v>
      </c>
      <c r="J1004">
        <v>101582</v>
      </c>
      <c r="K1004" t="s">
        <v>70</v>
      </c>
      <c r="L1004" t="s">
        <v>71</v>
      </c>
      <c r="M1004">
        <v>423</v>
      </c>
      <c r="N1004">
        <v>256</v>
      </c>
      <c r="O1004">
        <v>60</v>
      </c>
      <c r="P1004">
        <v>537</v>
      </c>
      <c r="Q1004">
        <v>8</v>
      </c>
      <c r="R1004">
        <v>194</v>
      </c>
      <c r="S1004">
        <v>739</v>
      </c>
      <c r="T1004">
        <v>90</v>
      </c>
      <c r="U1004">
        <v>0</v>
      </c>
      <c r="V1004">
        <v>30</v>
      </c>
      <c r="W1004">
        <v>0</v>
      </c>
      <c r="X1004">
        <v>120</v>
      </c>
      <c r="Y1004">
        <v>8.2111111099999992</v>
      </c>
      <c r="Z1004">
        <v>1</v>
      </c>
      <c r="AA1004">
        <v>0.57239512999999997</v>
      </c>
      <c r="AB1004">
        <v>0.34641407000000002</v>
      </c>
      <c r="AC1004">
        <v>8.1190799999999994E-2</v>
      </c>
      <c r="AD1004">
        <v>0.72665765000000004</v>
      </c>
      <c r="AE1004">
        <v>1.082544E-2</v>
      </c>
      <c r="AF1004">
        <v>0.26251690999999999</v>
      </c>
      <c r="AG1004">
        <v>0.75</v>
      </c>
      <c r="AH1004">
        <v>0</v>
      </c>
      <c r="AI1004">
        <v>0.25</v>
      </c>
      <c r="AJ1004">
        <v>0</v>
      </c>
      <c r="AK1004">
        <v>7462101455</v>
      </c>
      <c r="AL1004">
        <v>462</v>
      </c>
      <c r="AM1004" t="str">
        <f t="shared" si="15"/>
        <v>Ja</v>
      </c>
    </row>
    <row r="1005" spans="1:39" x14ac:dyDescent="0.25">
      <c r="A1005">
        <v>72</v>
      </c>
      <c r="B1005" t="s">
        <v>38</v>
      </c>
      <c r="C1005">
        <v>724</v>
      </c>
      <c r="D1005" t="s">
        <v>39</v>
      </c>
      <c r="E1005">
        <v>7240</v>
      </c>
      <c r="F1005" t="s">
        <v>130</v>
      </c>
      <c r="G1005">
        <v>7463</v>
      </c>
      <c r="H1005" t="s">
        <v>282</v>
      </c>
      <c r="I1005">
        <v>120</v>
      </c>
      <c r="J1005">
        <v>101582</v>
      </c>
      <c r="K1005" t="s">
        <v>70</v>
      </c>
      <c r="L1005" t="s">
        <v>71</v>
      </c>
      <c r="M1005">
        <v>714</v>
      </c>
      <c r="N1005">
        <v>0</v>
      </c>
      <c r="O1005">
        <v>21</v>
      </c>
      <c r="P1005">
        <v>735</v>
      </c>
      <c r="Q1005">
        <v>0</v>
      </c>
      <c r="R1005">
        <v>0</v>
      </c>
      <c r="S1005">
        <v>735</v>
      </c>
      <c r="T1005">
        <v>60</v>
      </c>
      <c r="U1005">
        <v>0</v>
      </c>
      <c r="V1005">
        <v>60</v>
      </c>
      <c r="W1005">
        <v>0</v>
      </c>
      <c r="X1005">
        <v>120</v>
      </c>
      <c r="Y1005">
        <v>12.25</v>
      </c>
      <c r="Z1005">
        <v>1</v>
      </c>
      <c r="AA1005">
        <v>0.97142857000000005</v>
      </c>
      <c r="AB1005">
        <v>0</v>
      </c>
      <c r="AC1005">
        <v>2.8571429999999998E-2</v>
      </c>
      <c r="AD1005">
        <v>1</v>
      </c>
      <c r="AE1005">
        <v>0</v>
      </c>
      <c r="AF1005">
        <v>0</v>
      </c>
      <c r="AG1005">
        <v>0.5</v>
      </c>
      <c r="AH1005">
        <v>0</v>
      </c>
      <c r="AI1005">
        <v>0.5</v>
      </c>
      <c r="AJ1005">
        <v>0</v>
      </c>
      <c r="AK1005">
        <v>7463101455</v>
      </c>
      <c r="AL1005">
        <v>105</v>
      </c>
      <c r="AM1005" t="str">
        <f t="shared" si="15"/>
        <v>Ja</v>
      </c>
    </row>
    <row r="1006" spans="1:39" x14ac:dyDescent="0.25">
      <c r="A1006">
        <v>72</v>
      </c>
      <c r="B1006" t="s">
        <v>38</v>
      </c>
      <c r="C1006">
        <v>726</v>
      </c>
      <c r="D1006" t="s">
        <v>120</v>
      </c>
      <c r="E1006">
        <v>7269</v>
      </c>
      <c r="F1006" t="s">
        <v>121</v>
      </c>
      <c r="G1006">
        <v>7464</v>
      </c>
      <c r="H1006" t="s">
        <v>218</v>
      </c>
      <c r="I1006">
        <v>120</v>
      </c>
      <c r="J1006">
        <v>101582</v>
      </c>
      <c r="K1006" t="s">
        <v>70</v>
      </c>
      <c r="L1006" t="s">
        <v>71</v>
      </c>
      <c r="M1006">
        <v>344</v>
      </c>
      <c r="N1006">
        <v>95</v>
      </c>
      <c r="O1006">
        <v>60</v>
      </c>
      <c r="P1006">
        <v>459</v>
      </c>
      <c r="Q1006">
        <v>40</v>
      </c>
      <c r="R1006">
        <v>0</v>
      </c>
      <c r="S1006">
        <v>499</v>
      </c>
      <c r="T1006">
        <v>90</v>
      </c>
      <c r="U1006">
        <v>0</v>
      </c>
      <c r="V1006">
        <v>30</v>
      </c>
      <c r="W1006">
        <v>0</v>
      </c>
      <c r="X1006">
        <v>120</v>
      </c>
      <c r="Y1006">
        <v>5.5444444400000004</v>
      </c>
      <c r="Z1006">
        <v>1</v>
      </c>
      <c r="AA1006">
        <v>0.68937875999999998</v>
      </c>
      <c r="AB1006">
        <v>0.19038076000000001</v>
      </c>
      <c r="AC1006">
        <v>0.12024048</v>
      </c>
      <c r="AD1006">
        <v>0.91983968000000005</v>
      </c>
      <c r="AE1006">
        <v>8.0160319999999993E-2</v>
      </c>
      <c r="AF1006">
        <v>0</v>
      </c>
      <c r="AG1006">
        <v>0.75</v>
      </c>
      <c r="AH1006">
        <v>0</v>
      </c>
      <c r="AI1006">
        <v>0.25</v>
      </c>
      <c r="AJ1006">
        <v>0</v>
      </c>
      <c r="AK1006">
        <v>7464101455</v>
      </c>
      <c r="AL1006">
        <v>131</v>
      </c>
      <c r="AM1006" t="str">
        <f t="shared" si="15"/>
        <v>Ja</v>
      </c>
    </row>
    <row r="1007" spans="1:39" x14ac:dyDescent="0.25">
      <c r="A1007">
        <v>72</v>
      </c>
      <c r="B1007" t="s">
        <v>38</v>
      </c>
      <c r="C1007">
        <v>724</v>
      </c>
      <c r="D1007" t="s">
        <v>39</v>
      </c>
      <c r="E1007">
        <v>7241</v>
      </c>
      <c r="F1007" t="s">
        <v>283</v>
      </c>
      <c r="G1007">
        <v>7465</v>
      </c>
      <c r="H1007" t="s">
        <v>284</v>
      </c>
      <c r="I1007">
        <v>120</v>
      </c>
      <c r="J1007">
        <v>101582</v>
      </c>
      <c r="K1007" t="s">
        <v>70</v>
      </c>
      <c r="L1007" t="s">
        <v>71</v>
      </c>
      <c r="M1007">
        <v>653</v>
      </c>
      <c r="N1007">
        <v>71</v>
      </c>
      <c r="O1007">
        <v>25</v>
      </c>
      <c r="P1007">
        <v>749</v>
      </c>
      <c r="Q1007">
        <v>0</v>
      </c>
      <c r="R1007">
        <v>0</v>
      </c>
      <c r="S1007">
        <v>749</v>
      </c>
      <c r="T1007">
        <v>90</v>
      </c>
      <c r="U1007">
        <v>0</v>
      </c>
      <c r="V1007">
        <v>30</v>
      </c>
      <c r="W1007">
        <v>0</v>
      </c>
      <c r="X1007">
        <v>120</v>
      </c>
      <c r="Y1007">
        <v>8.3222222200000004</v>
      </c>
      <c r="Z1007">
        <v>1</v>
      </c>
      <c r="AA1007">
        <v>0.87182910999999996</v>
      </c>
      <c r="AB1007">
        <v>9.4793059999999998E-2</v>
      </c>
      <c r="AC1007">
        <v>3.3377839999999999E-2</v>
      </c>
      <c r="AD1007">
        <v>1</v>
      </c>
      <c r="AE1007">
        <v>0</v>
      </c>
      <c r="AF1007">
        <v>0</v>
      </c>
      <c r="AG1007">
        <v>0.75</v>
      </c>
      <c r="AH1007">
        <v>0</v>
      </c>
      <c r="AI1007">
        <v>0.25</v>
      </c>
      <c r="AJ1007">
        <v>0</v>
      </c>
      <c r="AK1007">
        <v>7465101455</v>
      </c>
      <c r="AL1007">
        <v>128</v>
      </c>
      <c r="AM1007" t="str">
        <f t="shared" si="15"/>
        <v>Ja</v>
      </c>
    </row>
    <row r="1008" spans="1:39" x14ac:dyDescent="0.25">
      <c r="A1008">
        <v>72</v>
      </c>
      <c r="B1008" t="s">
        <v>38</v>
      </c>
      <c r="C1008">
        <v>724</v>
      </c>
      <c r="D1008" t="s">
        <v>39</v>
      </c>
      <c r="E1008">
        <v>7240</v>
      </c>
      <c r="F1008" t="s">
        <v>130</v>
      </c>
      <c r="G1008">
        <v>7466</v>
      </c>
      <c r="H1008" t="s">
        <v>285</v>
      </c>
      <c r="I1008">
        <v>120</v>
      </c>
      <c r="J1008">
        <v>101582</v>
      </c>
      <c r="K1008" t="s">
        <v>70</v>
      </c>
      <c r="L1008" t="s">
        <v>71</v>
      </c>
      <c r="M1008">
        <v>339</v>
      </c>
      <c r="N1008">
        <v>182</v>
      </c>
      <c r="O1008">
        <v>80</v>
      </c>
      <c r="P1008">
        <v>601</v>
      </c>
      <c r="Q1008">
        <v>0</v>
      </c>
      <c r="R1008">
        <v>0</v>
      </c>
      <c r="S1008">
        <v>601</v>
      </c>
      <c r="T1008">
        <v>60</v>
      </c>
      <c r="U1008">
        <v>0</v>
      </c>
      <c r="V1008">
        <v>60</v>
      </c>
      <c r="W1008">
        <v>0</v>
      </c>
      <c r="X1008">
        <v>120</v>
      </c>
      <c r="Y1008">
        <v>10.016666669999999</v>
      </c>
      <c r="Z1008">
        <v>1</v>
      </c>
      <c r="AA1008">
        <v>0.56405989999999995</v>
      </c>
      <c r="AB1008">
        <v>0.30282861999999999</v>
      </c>
      <c r="AC1008">
        <v>0.13311148</v>
      </c>
      <c r="AD1008">
        <v>1</v>
      </c>
      <c r="AE1008">
        <v>0</v>
      </c>
      <c r="AF1008">
        <v>0</v>
      </c>
      <c r="AG1008">
        <v>0.5</v>
      </c>
      <c r="AH1008">
        <v>0</v>
      </c>
      <c r="AI1008">
        <v>0.5</v>
      </c>
      <c r="AJ1008">
        <v>0</v>
      </c>
      <c r="AK1008">
        <v>7466101455</v>
      </c>
      <c r="AL1008">
        <v>338</v>
      </c>
      <c r="AM1008" t="str">
        <f t="shared" si="15"/>
        <v>Ja</v>
      </c>
    </row>
    <row r="1009" spans="1:39" x14ac:dyDescent="0.25">
      <c r="A1009">
        <v>72</v>
      </c>
      <c r="B1009" t="s">
        <v>38</v>
      </c>
      <c r="C1009">
        <v>724</v>
      </c>
      <c r="D1009" t="s">
        <v>39</v>
      </c>
      <c r="E1009">
        <v>7241</v>
      </c>
      <c r="F1009" t="s">
        <v>283</v>
      </c>
      <c r="G1009">
        <v>7467</v>
      </c>
      <c r="H1009" t="s">
        <v>864</v>
      </c>
      <c r="I1009">
        <v>120</v>
      </c>
      <c r="J1009">
        <v>101582</v>
      </c>
      <c r="K1009" t="s">
        <v>70</v>
      </c>
      <c r="L1009" t="s">
        <v>71</v>
      </c>
      <c r="M1009">
        <v>295</v>
      </c>
      <c r="N1009">
        <v>324</v>
      </c>
      <c r="O1009">
        <v>46</v>
      </c>
      <c r="P1009">
        <v>593</v>
      </c>
      <c r="Q1009">
        <v>51</v>
      </c>
      <c r="R1009">
        <v>21</v>
      </c>
      <c r="S1009">
        <v>665</v>
      </c>
      <c r="T1009">
        <v>90</v>
      </c>
      <c r="U1009">
        <v>0</v>
      </c>
      <c r="V1009">
        <v>30</v>
      </c>
      <c r="W1009">
        <v>0</v>
      </c>
      <c r="X1009">
        <v>120</v>
      </c>
      <c r="Y1009">
        <v>7.3888888899999996</v>
      </c>
      <c r="Z1009">
        <v>1</v>
      </c>
      <c r="AA1009">
        <v>0.44360902000000002</v>
      </c>
      <c r="AB1009">
        <v>0.48721805000000001</v>
      </c>
      <c r="AC1009">
        <v>6.9172929999999994E-2</v>
      </c>
      <c r="AD1009">
        <v>0.89172932000000005</v>
      </c>
      <c r="AE1009">
        <v>7.669173E-2</v>
      </c>
      <c r="AF1009">
        <v>3.1578950000000001E-2</v>
      </c>
      <c r="AG1009">
        <v>0.75</v>
      </c>
      <c r="AH1009">
        <v>0</v>
      </c>
      <c r="AI1009">
        <v>0.25</v>
      </c>
      <c r="AJ1009">
        <v>0</v>
      </c>
      <c r="AK1009">
        <v>7467101455</v>
      </c>
      <c r="AL1009">
        <v>112</v>
      </c>
      <c r="AM1009" t="str">
        <f t="shared" si="15"/>
        <v>Ja</v>
      </c>
    </row>
    <row r="1010" spans="1:39" x14ac:dyDescent="0.25">
      <c r="A1010">
        <v>72</v>
      </c>
      <c r="B1010" t="s">
        <v>38</v>
      </c>
      <c r="C1010">
        <v>724</v>
      </c>
      <c r="D1010" t="s">
        <v>39</v>
      </c>
      <c r="E1010">
        <v>7240</v>
      </c>
      <c r="F1010" t="s">
        <v>130</v>
      </c>
      <c r="G1010">
        <v>7469</v>
      </c>
      <c r="H1010" t="s">
        <v>287</v>
      </c>
      <c r="I1010">
        <v>120</v>
      </c>
      <c r="J1010">
        <v>101582</v>
      </c>
      <c r="K1010" t="s">
        <v>70</v>
      </c>
      <c r="L1010" t="s">
        <v>71</v>
      </c>
      <c r="M1010">
        <v>451</v>
      </c>
      <c r="N1010">
        <v>84</v>
      </c>
      <c r="O1010">
        <v>258</v>
      </c>
      <c r="P1010">
        <v>723</v>
      </c>
      <c r="Q1010">
        <v>0</v>
      </c>
      <c r="R1010">
        <v>70</v>
      </c>
      <c r="S1010">
        <v>793</v>
      </c>
      <c r="T1010">
        <v>60</v>
      </c>
      <c r="U1010">
        <v>0</v>
      </c>
      <c r="V1010">
        <v>60</v>
      </c>
      <c r="W1010">
        <v>0</v>
      </c>
      <c r="X1010">
        <v>120</v>
      </c>
      <c r="Y1010">
        <v>13.21666667</v>
      </c>
      <c r="Z1010">
        <v>1</v>
      </c>
      <c r="AA1010">
        <v>0.56872635999999999</v>
      </c>
      <c r="AB1010">
        <v>0.10592686</v>
      </c>
      <c r="AC1010">
        <v>0.32534678</v>
      </c>
      <c r="AD1010">
        <v>0.91172761999999996</v>
      </c>
      <c r="AE1010">
        <v>0</v>
      </c>
      <c r="AF1010">
        <v>8.8272379999999998E-2</v>
      </c>
      <c r="AG1010">
        <v>0.5</v>
      </c>
      <c r="AH1010">
        <v>0</v>
      </c>
      <c r="AI1010">
        <v>0.5</v>
      </c>
      <c r="AJ1010">
        <v>0</v>
      </c>
      <c r="AK1010">
        <v>7469101455</v>
      </c>
      <c r="AL1010">
        <v>366</v>
      </c>
      <c r="AM1010" t="str">
        <f t="shared" si="15"/>
        <v>Ja</v>
      </c>
    </row>
    <row r="1011" spans="1:39" x14ac:dyDescent="0.25">
      <c r="A1011">
        <v>72</v>
      </c>
      <c r="B1011" t="s">
        <v>38</v>
      </c>
      <c r="C1011">
        <v>724</v>
      </c>
      <c r="D1011" t="s">
        <v>39</v>
      </c>
      <c r="E1011">
        <v>7244</v>
      </c>
      <c r="F1011" t="s">
        <v>865</v>
      </c>
      <c r="G1011">
        <v>7470</v>
      </c>
      <c r="H1011" t="s">
        <v>866</v>
      </c>
      <c r="I1011">
        <v>120</v>
      </c>
      <c r="J1011">
        <v>101582</v>
      </c>
      <c r="K1011" t="s">
        <v>70</v>
      </c>
      <c r="L1011" t="s">
        <v>71</v>
      </c>
      <c r="M1011">
        <v>287</v>
      </c>
      <c r="N1011">
        <v>0</v>
      </c>
      <c r="O1011">
        <v>120</v>
      </c>
      <c r="P1011">
        <v>407</v>
      </c>
      <c r="Q1011">
        <v>0</v>
      </c>
      <c r="R1011">
        <v>0</v>
      </c>
      <c r="S1011">
        <v>407</v>
      </c>
      <c r="T1011">
        <v>60</v>
      </c>
      <c r="U1011">
        <v>0</v>
      </c>
      <c r="V1011">
        <v>60</v>
      </c>
      <c r="W1011">
        <v>0</v>
      </c>
      <c r="X1011">
        <v>120</v>
      </c>
      <c r="Y1011">
        <v>6.7833333299999996</v>
      </c>
      <c r="Z1011">
        <v>1</v>
      </c>
      <c r="AA1011">
        <v>0.70515971</v>
      </c>
      <c r="AB1011">
        <v>0</v>
      </c>
      <c r="AC1011">
        <v>0.29484029</v>
      </c>
      <c r="AD1011">
        <v>1</v>
      </c>
      <c r="AE1011">
        <v>0</v>
      </c>
      <c r="AF1011">
        <v>0</v>
      </c>
      <c r="AG1011">
        <v>0.5</v>
      </c>
      <c r="AH1011">
        <v>0</v>
      </c>
      <c r="AI1011">
        <v>0.5</v>
      </c>
      <c r="AJ1011">
        <v>0</v>
      </c>
      <c r="AK1011">
        <v>7470101455</v>
      </c>
      <c r="AL1011">
        <v>176</v>
      </c>
      <c r="AM1011" t="str">
        <f t="shared" si="15"/>
        <v>Ja</v>
      </c>
    </row>
    <row r="1012" spans="1:39" x14ac:dyDescent="0.25">
      <c r="A1012">
        <v>72</v>
      </c>
      <c r="B1012" t="s">
        <v>38</v>
      </c>
      <c r="C1012">
        <v>722</v>
      </c>
      <c r="D1012" t="s">
        <v>63</v>
      </c>
      <c r="E1012">
        <v>7227</v>
      </c>
      <c r="F1012" t="s">
        <v>82</v>
      </c>
      <c r="G1012">
        <v>7471</v>
      </c>
      <c r="H1012" t="s">
        <v>288</v>
      </c>
      <c r="I1012">
        <v>120</v>
      </c>
      <c r="J1012">
        <v>101582</v>
      </c>
      <c r="K1012" t="s">
        <v>70</v>
      </c>
      <c r="L1012" t="s">
        <v>71</v>
      </c>
      <c r="M1012">
        <v>279</v>
      </c>
      <c r="N1012">
        <v>0</v>
      </c>
      <c r="O1012">
        <v>90</v>
      </c>
      <c r="P1012">
        <v>162</v>
      </c>
      <c r="Q1012">
        <v>147</v>
      </c>
      <c r="R1012">
        <v>60</v>
      </c>
      <c r="S1012">
        <v>369</v>
      </c>
      <c r="T1012">
        <v>75</v>
      </c>
      <c r="U1012">
        <v>15</v>
      </c>
      <c r="V1012">
        <v>30</v>
      </c>
      <c r="W1012">
        <v>0</v>
      </c>
      <c r="X1012">
        <v>120</v>
      </c>
      <c r="Y1012">
        <v>4.92</v>
      </c>
      <c r="Z1012">
        <v>1</v>
      </c>
      <c r="AA1012">
        <v>0.75609755999999995</v>
      </c>
      <c r="AB1012">
        <v>0</v>
      </c>
      <c r="AC1012">
        <v>0.24390244</v>
      </c>
      <c r="AD1012">
        <v>0.43902438999999999</v>
      </c>
      <c r="AE1012">
        <v>0.39837398000000002</v>
      </c>
      <c r="AF1012">
        <v>0.16260163</v>
      </c>
      <c r="AG1012">
        <v>0.625</v>
      </c>
      <c r="AH1012">
        <v>0.125</v>
      </c>
      <c r="AI1012">
        <v>0.25</v>
      </c>
      <c r="AJ1012">
        <v>0</v>
      </c>
      <c r="AK1012">
        <v>7471101455</v>
      </c>
      <c r="AL1012">
        <v>68</v>
      </c>
      <c r="AM1012" t="str">
        <f t="shared" si="15"/>
        <v>Ja</v>
      </c>
    </row>
    <row r="1013" spans="1:39" x14ac:dyDescent="0.25">
      <c r="A1013">
        <v>72</v>
      </c>
      <c r="B1013" t="s">
        <v>38</v>
      </c>
      <c r="C1013">
        <v>722</v>
      </c>
      <c r="D1013" t="s">
        <v>63</v>
      </c>
      <c r="E1013">
        <v>7221</v>
      </c>
      <c r="F1013" t="s">
        <v>64</v>
      </c>
      <c r="G1013">
        <v>7472</v>
      </c>
      <c r="H1013" t="s">
        <v>867</v>
      </c>
      <c r="I1013">
        <v>120</v>
      </c>
      <c r="J1013">
        <v>101582</v>
      </c>
      <c r="K1013" t="s">
        <v>70</v>
      </c>
      <c r="L1013" t="s">
        <v>71</v>
      </c>
      <c r="M1013">
        <v>333</v>
      </c>
      <c r="N1013">
        <v>3</v>
      </c>
      <c r="O1013">
        <v>20</v>
      </c>
      <c r="P1013">
        <v>356</v>
      </c>
      <c r="Q1013">
        <v>0</v>
      </c>
      <c r="R1013">
        <v>0</v>
      </c>
      <c r="S1013">
        <v>356</v>
      </c>
      <c r="T1013">
        <v>90</v>
      </c>
      <c r="U1013">
        <v>0</v>
      </c>
      <c r="V1013">
        <v>30</v>
      </c>
      <c r="W1013">
        <v>0</v>
      </c>
      <c r="X1013">
        <v>120</v>
      </c>
      <c r="Y1013">
        <v>3.9555555600000001</v>
      </c>
      <c r="Z1013">
        <v>1</v>
      </c>
      <c r="AA1013">
        <v>0.93539326</v>
      </c>
      <c r="AB1013">
        <v>8.4269700000000006E-3</v>
      </c>
      <c r="AC1013">
        <v>5.6179779999999999E-2</v>
      </c>
      <c r="AD1013">
        <v>1</v>
      </c>
      <c r="AE1013">
        <v>0</v>
      </c>
      <c r="AF1013">
        <v>0</v>
      </c>
      <c r="AG1013">
        <v>0.75</v>
      </c>
      <c r="AH1013">
        <v>0</v>
      </c>
      <c r="AI1013">
        <v>0.25</v>
      </c>
      <c r="AJ1013">
        <v>0</v>
      </c>
      <c r="AK1013">
        <v>7472101455</v>
      </c>
      <c r="AL1013">
        <v>22</v>
      </c>
      <c r="AM1013" t="str">
        <f t="shared" si="15"/>
        <v>Ja</v>
      </c>
    </row>
    <row r="1014" spans="1:39" x14ac:dyDescent="0.25">
      <c r="A1014">
        <v>72</v>
      </c>
      <c r="B1014" t="s">
        <v>38</v>
      </c>
      <c r="C1014">
        <v>722</v>
      </c>
      <c r="D1014" t="s">
        <v>63</v>
      </c>
      <c r="E1014">
        <v>7225</v>
      </c>
      <c r="F1014" t="s">
        <v>144</v>
      </c>
      <c r="G1014">
        <v>7473</v>
      </c>
      <c r="H1014" t="s">
        <v>868</v>
      </c>
      <c r="I1014">
        <v>120</v>
      </c>
      <c r="J1014">
        <v>101582</v>
      </c>
      <c r="K1014" t="s">
        <v>70</v>
      </c>
      <c r="L1014" t="s">
        <v>71</v>
      </c>
      <c r="M1014">
        <v>317</v>
      </c>
      <c r="N1014">
        <v>28</v>
      </c>
      <c r="O1014">
        <v>24</v>
      </c>
      <c r="P1014">
        <v>312</v>
      </c>
      <c r="Q1014">
        <v>57</v>
      </c>
      <c r="R1014">
        <v>0</v>
      </c>
      <c r="S1014">
        <v>369</v>
      </c>
      <c r="T1014">
        <v>90</v>
      </c>
      <c r="U1014">
        <v>0</v>
      </c>
      <c r="V1014">
        <v>30</v>
      </c>
      <c r="W1014">
        <v>0</v>
      </c>
      <c r="X1014">
        <v>120</v>
      </c>
      <c r="Y1014">
        <v>4.0999999999999996</v>
      </c>
      <c r="Z1014">
        <v>1</v>
      </c>
      <c r="AA1014">
        <v>0.85907858999999998</v>
      </c>
      <c r="AB1014">
        <v>7.5880760000000005E-2</v>
      </c>
      <c r="AC1014">
        <v>6.5040650000000005E-2</v>
      </c>
      <c r="AD1014">
        <v>0.84552846000000004</v>
      </c>
      <c r="AE1014">
        <v>0.15447153999999999</v>
      </c>
      <c r="AF1014">
        <v>0</v>
      </c>
      <c r="AG1014">
        <v>0.75</v>
      </c>
      <c r="AH1014">
        <v>0</v>
      </c>
      <c r="AI1014">
        <v>0.25</v>
      </c>
      <c r="AJ1014">
        <v>0</v>
      </c>
      <c r="AK1014">
        <v>7473101455</v>
      </c>
      <c r="AL1014">
        <v>84</v>
      </c>
      <c r="AM1014" t="str">
        <f t="shared" si="15"/>
        <v>Ja</v>
      </c>
    </row>
    <row r="1015" spans="1:39" x14ac:dyDescent="0.25">
      <c r="A1015">
        <v>72</v>
      </c>
      <c r="B1015" t="s">
        <v>38</v>
      </c>
      <c r="C1015">
        <v>722</v>
      </c>
      <c r="D1015" t="s">
        <v>63</v>
      </c>
      <c r="E1015">
        <v>7225</v>
      </c>
      <c r="F1015" t="s">
        <v>144</v>
      </c>
      <c r="G1015">
        <v>7474</v>
      </c>
      <c r="H1015" t="s">
        <v>869</v>
      </c>
      <c r="I1015">
        <v>120</v>
      </c>
      <c r="J1015">
        <v>101582</v>
      </c>
      <c r="K1015" t="s">
        <v>70</v>
      </c>
      <c r="L1015" t="s">
        <v>71</v>
      </c>
      <c r="M1015">
        <v>421</v>
      </c>
      <c r="N1015">
        <v>0</v>
      </c>
      <c r="O1015">
        <v>25</v>
      </c>
      <c r="P1015">
        <v>418</v>
      </c>
      <c r="Q1015">
        <v>28</v>
      </c>
      <c r="R1015">
        <v>0</v>
      </c>
      <c r="S1015">
        <v>446</v>
      </c>
      <c r="T1015">
        <v>90</v>
      </c>
      <c r="U1015">
        <v>0</v>
      </c>
      <c r="V1015">
        <v>30</v>
      </c>
      <c r="W1015">
        <v>0</v>
      </c>
      <c r="X1015">
        <v>120</v>
      </c>
      <c r="Y1015">
        <v>4.9555555599999996</v>
      </c>
      <c r="Z1015">
        <v>1</v>
      </c>
      <c r="AA1015">
        <v>0.94394619000000002</v>
      </c>
      <c r="AB1015">
        <v>0</v>
      </c>
      <c r="AC1015">
        <v>5.6053810000000003E-2</v>
      </c>
      <c r="AD1015">
        <v>0.93721973000000003</v>
      </c>
      <c r="AE1015">
        <v>6.2780269999999999E-2</v>
      </c>
      <c r="AF1015">
        <v>0</v>
      </c>
      <c r="AG1015">
        <v>0.75</v>
      </c>
      <c r="AH1015">
        <v>0</v>
      </c>
      <c r="AI1015">
        <v>0.25</v>
      </c>
      <c r="AJ1015">
        <v>0</v>
      </c>
      <c r="AK1015">
        <v>7474101455</v>
      </c>
      <c r="AL1015">
        <v>81</v>
      </c>
      <c r="AM1015" t="str">
        <f t="shared" si="15"/>
        <v>Ja</v>
      </c>
    </row>
    <row r="1016" spans="1:39" x14ac:dyDescent="0.25">
      <c r="A1016">
        <v>72</v>
      </c>
      <c r="B1016" t="s">
        <v>38</v>
      </c>
      <c r="C1016">
        <v>722</v>
      </c>
      <c r="D1016" t="s">
        <v>63</v>
      </c>
      <c r="E1016">
        <v>7229</v>
      </c>
      <c r="F1016" t="s">
        <v>84</v>
      </c>
      <c r="G1016">
        <v>7475</v>
      </c>
      <c r="H1016" t="s">
        <v>292</v>
      </c>
      <c r="I1016">
        <v>120</v>
      </c>
      <c r="J1016">
        <v>101582</v>
      </c>
      <c r="K1016" t="s">
        <v>70</v>
      </c>
      <c r="L1016" t="s">
        <v>71</v>
      </c>
      <c r="M1016">
        <v>239</v>
      </c>
      <c r="N1016">
        <v>112</v>
      </c>
      <c r="O1016">
        <v>26</v>
      </c>
      <c r="P1016">
        <v>315</v>
      </c>
      <c r="Q1016">
        <v>62</v>
      </c>
      <c r="R1016">
        <v>0</v>
      </c>
      <c r="S1016">
        <v>377</v>
      </c>
      <c r="T1016">
        <v>90</v>
      </c>
      <c r="U1016">
        <v>0</v>
      </c>
      <c r="V1016">
        <v>30</v>
      </c>
      <c r="W1016">
        <v>0</v>
      </c>
      <c r="X1016">
        <v>120</v>
      </c>
      <c r="Y1016">
        <v>4.1888888900000003</v>
      </c>
      <c r="Z1016">
        <v>1</v>
      </c>
      <c r="AA1016">
        <v>0.63395224999999999</v>
      </c>
      <c r="AB1016">
        <v>0.29708223</v>
      </c>
      <c r="AC1016">
        <v>6.8965520000000002E-2</v>
      </c>
      <c r="AD1016">
        <v>0.83554377000000002</v>
      </c>
      <c r="AE1016">
        <v>0.16445623000000001</v>
      </c>
      <c r="AF1016">
        <v>0</v>
      </c>
      <c r="AG1016">
        <v>0.75</v>
      </c>
      <c r="AH1016">
        <v>0</v>
      </c>
      <c r="AI1016">
        <v>0.25</v>
      </c>
      <c r="AJ1016">
        <v>0</v>
      </c>
      <c r="AK1016">
        <v>7475101455</v>
      </c>
      <c r="AL1016">
        <v>240</v>
      </c>
      <c r="AM1016" t="str">
        <f t="shared" si="15"/>
        <v>Ja</v>
      </c>
    </row>
    <row r="1017" spans="1:39" x14ac:dyDescent="0.25">
      <c r="A1017">
        <v>72</v>
      </c>
      <c r="B1017" t="s">
        <v>38</v>
      </c>
      <c r="C1017">
        <v>722</v>
      </c>
      <c r="D1017" t="s">
        <v>63</v>
      </c>
      <c r="E1017">
        <v>7227</v>
      </c>
      <c r="F1017" t="s">
        <v>82</v>
      </c>
      <c r="G1017">
        <v>7476</v>
      </c>
      <c r="H1017" t="s">
        <v>293</v>
      </c>
      <c r="I1017">
        <v>120</v>
      </c>
      <c r="J1017">
        <v>101582</v>
      </c>
      <c r="K1017" t="s">
        <v>70</v>
      </c>
      <c r="L1017" t="s">
        <v>71</v>
      </c>
      <c r="M1017">
        <v>240</v>
      </c>
      <c r="N1017">
        <v>116</v>
      </c>
      <c r="O1017">
        <v>24</v>
      </c>
      <c r="P1017">
        <v>380</v>
      </c>
      <c r="Q1017">
        <v>0</v>
      </c>
      <c r="R1017">
        <v>0</v>
      </c>
      <c r="S1017">
        <v>380</v>
      </c>
      <c r="T1017">
        <v>90</v>
      </c>
      <c r="U1017">
        <v>0</v>
      </c>
      <c r="V1017">
        <v>30</v>
      </c>
      <c r="W1017">
        <v>0</v>
      </c>
      <c r="X1017">
        <v>120</v>
      </c>
      <c r="Y1017">
        <v>4.2222222199999999</v>
      </c>
      <c r="Z1017">
        <v>1</v>
      </c>
      <c r="AA1017">
        <v>0.63157894999999997</v>
      </c>
      <c r="AB1017">
        <v>0.30526315999999998</v>
      </c>
      <c r="AC1017">
        <v>6.3157889999999994E-2</v>
      </c>
      <c r="AD1017">
        <v>1</v>
      </c>
      <c r="AE1017">
        <v>0</v>
      </c>
      <c r="AF1017">
        <v>0</v>
      </c>
      <c r="AG1017">
        <v>0.75</v>
      </c>
      <c r="AH1017">
        <v>0</v>
      </c>
      <c r="AI1017">
        <v>0.25</v>
      </c>
      <c r="AJ1017">
        <v>0</v>
      </c>
      <c r="AK1017">
        <v>7476101455</v>
      </c>
      <c r="AL1017">
        <v>91</v>
      </c>
      <c r="AM1017" t="str">
        <f t="shared" si="15"/>
        <v>Ja</v>
      </c>
    </row>
    <row r="1018" spans="1:39" x14ac:dyDescent="0.25">
      <c r="A1018">
        <v>72</v>
      </c>
      <c r="B1018" t="s">
        <v>38</v>
      </c>
      <c r="C1018">
        <v>722</v>
      </c>
      <c r="D1018" t="s">
        <v>63</v>
      </c>
      <c r="E1018">
        <v>7221</v>
      </c>
      <c r="F1018" t="s">
        <v>64</v>
      </c>
      <c r="G1018">
        <v>7477</v>
      </c>
      <c r="H1018" t="s">
        <v>294</v>
      </c>
      <c r="I1018">
        <v>120</v>
      </c>
      <c r="J1018">
        <v>101582</v>
      </c>
      <c r="K1018" t="s">
        <v>70</v>
      </c>
      <c r="L1018" t="s">
        <v>71</v>
      </c>
      <c r="M1018">
        <v>330</v>
      </c>
      <c r="N1018">
        <v>6</v>
      </c>
      <c r="O1018">
        <v>20</v>
      </c>
      <c r="P1018">
        <v>328</v>
      </c>
      <c r="Q1018">
        <v>28</v>
      </c>
      <c r="R1018">
        <v>0</v>
      </c>
      <c r="S1018">
        <v>356</v>
      </c>
      <c r="T1018">
        <v>90</v>
      </c>
      <c r="U1018">
        <v>0</v>
      </c>
      <c r="V1018">
        <v>30</v>
      </c>
      <c r="W1018">
        <v>0</v>
      </c>
      <c r="X1018">
        <v>120</v>
      </c>
      <c r="Y1018">
        <v>3.9555555600000001</v>
      </c>
      <c r="Z1018">
        <v>1</v>
      </c>
      <c r="AA1018">
        <v>0.92696628999999997</v>
      </c>
      <c r="AB1018">
        <v>1.685393E-2</v>
      </c>
      <c r="AC1018">
        <v>5.6179779999999999E-2</v>
      </c>
      <c r="AD1018">
        <v>0.92134830999999995</v>
      </c>
      <c r="AE1018">
        <v>7.8651689999999996E-2</v>
      </c>
      <c r="AF1018">
        <v>0</v>
      </c>
      <c r="AG1018">
        <v>0.75</v>
      </c>
      <c r="AH1018">
        <v>0</v>
      </c>
      <c r="AI1018">
        <v>0.25</v>
      </c>
      <c r="AJ1018">
        <v>0</v>
      </c>
      <c r="AK1018">
        <v>7477101455</v>
      </c>
      <c r="AL1018">
        <v>24</v>
      </c>
      <c r="AM1018" t="str">
        <f t="shared" si="15"/>
        <v>Ja</v>
      </c>
    </row>
    <row r="1019" spans="1:39" x14ac:dyDescent="0.25">
      <c r="A1019">
        <v>72</v>
      </c>
      <c r="B1019" t="s">
        <v>38</v>
      </c>
      <c r="C1019">
        <v>722</v>
      </c>
      <c r="D1019" t="s">
        <v>63</v>
      </c>
      <c r="E1019">
        <v>7226</v>
      </c>
      <c r="F1019" t="s">
        <v>67</v>
      </c>
      <c r="G1019">
        <v>7479</v>
      </c>
      <c r="H1019" t="s">
        <v>870</v>
      </c>
      <c r="I1019">
        <v>120</v>
      </c>
      <c r="J1019">
        <v>101582</v>
      </c>
      <c r="K1019" t="s">
        <v>70</v>
      </c>
      <c r="L1019" t="s">
        <v>71</v>
      </c>
      <c r="M1019">
        <v>240</v>
      </c>
      <c r="N1019">
        <v>116</v>
      </c>
      <c r="O1019">
        <v>23</v>
      </c>
      <c r="P1019">
        <v>363</v>
      </c>
      <c r="Q1019">
        <v>16</v>
      </c>
      <c r="R1019">
        <v>0</v>
      </c>
      <c r="S1019">
        <v>379</v>
      </c>
      <c r="T1019">
        <v>90</v>
      </c>
      <c r="U1019">
        <v>0</v>
      </c>
      <c r="V1019">
        <v>30</v>
      </c>
      <c r="W1019">
        <v>0</v>
      </c>
      <c r="X1019">
        <v>120</v>
      </c>
      <c r="Y1019">
        <v>4.21111111</v>
      </c>
      <c r="Z1019">
        <v>1</v>
      </c>
      <c r="AA1019">
        <v>0.63324537999999997</v>
      </c>
      <c r="AB1019">
        <v>0.30606860000000002</v>
      </c>
      <c r="AC1019">
        <v>6.068602E-2</v>
      </c>
      <c r="AD1019">
        <v>0.95778364000000005</v>
      </c>
      <c r="AE1019">
        <v>4.2216360000000001E-2</v>
      </c>
      <c r="AF1019">
        <v>0</v>
      </c>
      <c r="AG1019">
        <v>0.75</v>
      </c>
      <c r="AH1019">
        <v>0</v>
      </c>
      <c r="AI1019">
        <v>0.25</v>
      </c>
      <c r="AJ1019">
        <v>0</v>
      </c>
      <c r="AK1019">
        <v>7479101455</v>
      </c>
      <c r="AL1019">
        <v>100</v>
      </c>
      <c r="AM1019" t="str">
        <f t="shared" si="15"/>
        <v>Ja</v>
      </c>
    </row>
    <row r="1020" spans="1:39" x14ac:dyDescent="0.25">
      <c r="A1020">
        <v>72</v>
      </c>
      <c r="B1020" t="s">
        <v>38</v>
      </c>
      <c r="C1020">
        <v>722</v>
      </c>
      <c r="D1020" t="s">
        <v>63</v>
      </c>
      <c r="E1020">
        <v>7222</v>
      </c>
      <c r="F1020" t="s">
        <v>295</v>
      </c>
      <c r="G1020">
        <v>7480</v>
      </c>
      <c r="H1020" t="s">
        <v>296</v>
      </c>
      <c r="I1020">
        <v>120</v>
      </c>
      <c r="J1020">
        <v>101582</v>
      </c>
      <c r="K1020" t="s">
        <v>70</v>
      </c>
      <c r="L1020" t="s">
        <v>71</v>
      </c>
      <c r="M1020">
        <v>356</v>
      </c>
      <c r="N1020">
        <v>0</v>
      </c>
      <c r="O1020">
        <v>23</v>
      </c>
      <c r="P1020">
        <v>323</v>
      </c>
      <c r="Q1020">
        <v>56</v>
      </c>
      <c r="R1020">
        <v>0</v>
      </c>
      <c r="S1020">
        <v>379</v>
      </c>
      <c r="T1020">
        <v>90</v>
      </c>
      <c r="U1020">
        <v>0</v>
      </c>
      <c r="V1020">
        <v>30</v>
      </c>
      <c r="W1020">
        <v>0</v>
      </c>
      <c r="X1020">
        <v>120</v>
      </c>
      <c r="Y1020">
        <v>4.21111111</v>
      </c>
      <c r="Z1020">
        <v>1</v>
      </c>
      <c r="AA1020">
        <v>0.93931397999999999</v>
      </c>
      <c r="AB1020">
        <v>0</v>
      </c>
      <c r="AC1020">
        <v>6.068602E-2</v>
      </c>
      <c r="AD1020">
        <v>0.85224274</v>
      </c>
      <c r="AE1020">
        <v>0.14775726</v>
      </c>
      <c r="AF1020">
        <v>0</v>
      </c>
      <c r="AG1020">
        <v>0.75</v>
      </c>
      <c r="AH1020">
        <v>0</v>
      </c>
      <c r="AI1020">
        <v>0.25</v>
      </c>
      <c r="AJ1020">
        <v>0</v>
      </c>
      <c r="AK1020">
        <v>7480101455</v>
      </c>
      <c r="AL1020">
        <v>73</v>
      </c>
      <c r="AM1020" t="str">
        <f t="shared" si="15"/>
        <v>Ja</v>
      </c>
    </row>
    <row r="1021" spans="1:39" x14ac:dyDescent="0.25">
      <c r="A1021">
        <v>72</v>
      </c>
      <c r="B1021" t="s">
        <v>38</v>
      </c>
      <c r="C1021">
        <v>722</v>
      </c>
      <c r="D1021" t="s">
        <v>63</v>
      </c>
      <c r="E1021">
        <v>7222</v>
      </c>
      <c r="F1021" t="s">
        <v>295</v>
      </c>
      <c r="G1021">
        <v>7481</v>
      </c>
      <c r="H1021" t="s">
        <v>297</v>
      </c>
      <c r="I1021">
        <v>120</v>
      </c>
      <c r="J1021">
        <v>101582</v>
      </c>
      <c r="K1021" t="s">
        <v>70</v>
      </c>
      <c r="L1021" t="s">
        <v>71</v>
      </c>
      <c r="M1021">
        <v>336</v>
      </c>
      <c r="N1021">
        <v>0</v>
      </c>
      <c r="O1021">
        <v>20</v>
      </c>
      <c r="P1021">
        <v>319</v>
      </c>
      <c r="Q1021">
        <v>37</v>
      </c>
      <c r="R1021">
        <v>0</v>
      </c>
      <c r="S1021">
        <v>356</v>
      </c>
      <c r="T1021">
        <v>90</v>
      </c>
      <c r="U1021">
        <v>0</v>
      </c>
      <c r="V1021">
        <v>30</v>
      </c>
      <c r="W1021">
        <v>0</v>
      </c>
      <c r="X1021">
        <v>120</v>
      </c>
      <c r="Y1021">
        <v>3.9555555600000001</v>
      </c>
      <c r="Z1021">
        <v>1</v>
      </c>
      <c r="AA1021">
        <v>0.94382021999999999</v>
      </c>
      <c r="AB1021">
        <v>0</v>
      </c>
      <c r="AC1021">
        <v>5.6179779999999999E-2</v>
      </c>
      <c r="AD1021">
        <v>0.89606741999999995</v>
      </c>
      <c r="AE1021">
        <v>0.10393258</v>
      </c>
      <c r="AF1021">
        <v>0</v>
      </c>
      <c r="AG1021">
        <v>0.75</v>
      </c>
      <c r="AH1021">
        <v>0</v>
      </c>
      <c r="AI1021">
        <v>0.25</v>
      </c>
      <c r="AJ1021">
        <v>0</v>
      </c>
      <c r="AK1021">
        <v>7481101455</v>
      </c>
      <c r="AL1021">
        <v>228</v>
      </c>
      <c r="AM1021" t="str">
        <f t="shared" si="15"/>
        <v>Ja</v>
      </c>
    </row>
    <row r="1022" spans="1:39" x14ac:dyDescent="0.25">
      <c r="A1022">
        <v>72</v>
      </c>
      <c r="B1022" t="s">
        <v>38</v>
      </c>
      <c r="C1022">
        <v>722</v>
      </c>
      <c r="D1022" t="s">
        <v>63</v>
      </c>
      <c r="E1022">
        <v>7225</v>
      </c>
      <c r="F1022" t="s">
        <v>144</v>
      </c>
      <c r="G1022">
        <v>7482</v>
      </c>
      <c r="H1022" t="s">
        <v>299</v>
      </c>
      <c r="I1022">
        <v>120</v>
      </c>
      <c r="J1022">
        <v>101582</v>
      </c>
      <c r="K1022" t="s">
        <v>70</v>
      </c>
      <c r="L1022" t="s">
        <v>71</v>
      </c>
      <c r="M1022">
        <v>303</v>
      </c>
      <c r="N1022">
        <v>24</v>
      </c>
      <c r="O1022">
        <v>25</v>
      </c>
      <c r="P1022">
        <v>296</v>
      </c>
      <c r="Q1022">
        <v>56</v>
      </c>
      <c r="R1022">
        <v>0</v>
      </c>
      <c r="S1022">
        <v>352</v>
      </c>
      <c r="T1022">
        <v>90</v>
      </c>
      <c r="U1022">
        <v>0</v>
      </c>
      <c r="V1022">
        <v>30</v>
      </c>
      <c r="W1022">
        <v>0</v>
      </c>
      <c r="X1022">
        <v>120</v>
      </c>
      <c r="Y1022">
        <v>3.9111111099999998</v>
      </c>
      <c r="Z1022">
        <v>1</v>
      </c>
      <c r="AA1022">
        <v>0.86079545000000002</v>
      </c>
      <c r="AB1022">
        <v>6.8181820000000004E-2</v>
      </c>
      <c r="AC1022">
        <v>7.1022730000000006E-2</v>
      </c>
      <c r="AD1022">
        <v>0.84090909000000003</v>
      </c>
      <c r="AE1022">
        <v>0.15909091</v>
      </c>
      <c r="AF1022">
        <v>0</v>
      </c>
      <c r="AG1022">
        <v>0.75</v>
      </c>
      <c r="AH1022">
        <v>0</v>
      </c>
      <c r="AI1022">
        <v>0.25</v>
      </c>
      <c r="AJ1022">
        <v>0</v>
      </c>
      <c r="AK1022">
        <v>7482101455</v>
      </c>
      <c r="AL1022">
        <v>119</v>
      </c>
      <c r="AM1022" t="str">
        <f t="shared" si="15"/>
        <v>Ja</v>
      </c>
    </row>
    <row r="1023" spans="1:39" x14ac:dyDescent="0.25">
      <c r="A1023">
        <v>72</v>
      </c>
      <c r="B1023" t="s">
        <v>38</v>
      </c>
      <c r="C1023">
        <v>724</v>
      </c>
      <c r="D1023" t="s">
        <v>39</v>
      </c>
      <c r="E1023">
        <v>7249</v>
      </c>
      <c r="F1023" t="s">
        <v>213</v>
      </c>
      <c r="G1023">
        <v>7485</v>
      </c>
      <c r="H1023" t="s">
        <v>871</v>
      </c>
      <c r="I1023">
        <v>120</v>
      </c>
      <c r="J1023">
        <v>101582</v>
      </c>
      <c r="K1023" t="s">
        <v>70</v>
      </c>
      <c r="L1023" t="s">
        <v>872</v>
      </c>
      <c r="M1023">
        <v>264</v>
      </c>
      <c r="N1023">
        <v>0</v>
      </c>
      <c r="O1023">
        <v>132</v>
      </c>
      <c r="P1023">
        <v>308</v>
      </c>
      <c r="Q1023">
        <v>88</v>
      </c>
      <c r="R1023">
        <v>0</v>
      </c>
      <c r="S1023">
        <v>396</v>
      </c>
      <c r="T1023">
        <v>90</v>
      </c>
      <c r="U1023">
        <v>0</v>
      </c>
      <c r="V1023">
        <v>30</v>
      </c>
      <c r="W1023">
        <v>0</v>
      </c>
      <c r="X1023">
        <v>120</v>
      </c>
      <c r="Y1023">
        <v>4.4000000000000004</v>
      </c>
      <c r="Z1023">
        <v>1</v>
      </c>
      <c r="AA1023">
        <v>0.66666667000000002</v>
      </c>
      <c r="AB1023">
        <v>0</v>
      </c>
      <c r="AC1023">
        <v>0.33333332999999998</v>
      </c>
      <c r="AD1023">
        <v>0.77777777999999997</v>
      </c>
      <c r="AE1023">
        <v>0.22222222</v>
      </c>
      <c r="AF1023">
        <v>0</v>
      </c>
      <c r="AG1023">
        <v>0.75</v>
      </c>
      <c r="AH1023">
        <v>0</v>
      </c>
      <c r="AI1023">
        <v>0.25</v>
      </c>
      <c r="AJ1023">
        <v>0</v>
      </c>
      <c r="AK1023">
        <v>7485281448</v>
      </c>
      <c r="AL1023">
        <v>45</v>
      </c>
      <c r="AM1023" t="str">
        <f t="shared" si="15"/>
        <v>Ja</v>
      </c>
    </row>
    <row r="1024" spans="1:39" x14ac:dyDescent="0.25">
      <c r="A1024">
        <v>72</v>
      </c>
      <c r="B1024" t="s">
        <v>38</v>
      </c>
      <c r="C1024">
        <v>721</v>
      </c>
      <c r="D1024" t="s">
        <v>55</v>
      </c>
      <c r="E1024">
        <v>7219</v>
      </c>
      <c r="F1024" t="s">
        <v>146</v>
      </c>
      <c r="G1024">
        <v>7486</v>
      </c>
      <c r="H1024" t="s">
        <v>303</v>
      </c>
      <c r="I1024">
        <v>120</v>
      </c>
      <c r="J1024">
        <v>101582</v>
      </c>
      <c r="K1024" t="s">
        <v>70</v>
      </c>
      <c r="L1024" t="s">
        <v>71</v>
      </c>
      <c r="M1024">
        <v>210</v>
      </c>
      <c r="N1024">
        <v>208</v>
      </c>
      <c r="O1024">
        <v>28</v>
      </c>
      <c r="P1024">
        <v>309</v>
      </c>
      <c r="Q1024">
        <v>60</v>
      </c>
      <c r="R1024">
        <v>77</v>
      </c>
      <c r="S1024">
        <v>446</v>
      </c>
      <c r="T1024">
        <v>90</v>
      </c>
      <c r="U1024">
        <v>0</v>
      </c>
      <c r="V1024">
        <v>30</v>
      </c>
      <c r="W1024">
        <v>0</v>
      </c>
      <c r="X1024">
        <v>120</v>
      </c>
      <c r="Y1024">
        <v>4.9555555599999996</v>
      </c>
      <c r="Z1024">
        <v>1</v>
      </c>
      <c r="AA1024">
        <v>0.47085201999999998</v>
      </c>
      <c r="AB1024">
        <v>0.46636770999999999</v>
      </c>
      <c r="AC1024">
        <v>6.2780269999999999E-2</v>
      </c>
      <c r="AD1024">
        <v>0.69282511000000002</v>
      </c>
      <c r="AE1024">
        <v>0.13452914999999999</v>
      </c>
      <c r="AF1024">
        <v>0.17264573999999999</v>
      </c>
      <c r="AG1024">
        <v>0.75</v>
      </c>
      <c r="AH1024">
        <v>0</v>
      </c>
      <c r="AI1024">
        <v>0.25</v>
      </c>
      <c r="AJ1024">
        <v>0</v>
      </c>
      <c r="AK1024">
        <v>7486101455</v>
      </c>
      <c r="AL1024">
        <v>50</v>
      </c>
      <c r="AM1024" t="str">
        <f t="shared" si="15"/>
        <v>Ja</v>
      </c>
    </row>
    <row r="1025" spans="1:39" x14ac:dyDescent="0.25">
      <c r="A1025">
        <v>72</v>
      </c>
      <c r="B1025" t="s">
        <v>38</v>
      </c>
      <c r="C1025">
        <v>721</v>
      </c>
      <c r="D1025" t="s">
        <v>55</v>
      </c>
      <c r="E1025">
        <v>7215</v>
      </c>
      <c r="F1025" t="s">
        <v>89</v>
      </c>
      <c r="G1025">
        <v>7487</v>
      </c>
      <c r="H1025" t="s">
        <v>873</v>
      </c>
      <c r="I1025">
        <v>120</v>
      </c>
      <c r="J1025">
        <v>101582</v>
      </c>
      <c r="K1025" t="s">
        <v>70</v>
      </c>
      <c r="L1025" t="s">
        <v>71</v>
      </c>
      <c r="M1025">
        <v>168</v>
      </c>
      <c r="N1025">
        <v>238</v>
      </c>
      <c r="O1025">
        <v>20</v>
      </c>
      <c r="P1025">
        <v>426</v>
      </c>
      <c r="Q1025">
        <v>0</v>
      </c>
      <c r="R1025">
        <v>0</v>
      </c>
      <c r="S1025">
        <v>426</v>
      </c>
      <c r="T1025">
        <v>90</v>
      </c>
      <c r="U1025">
        <v>0</v>
      </c>
      <c r="V1025">
        <v>30</v>
      </c>
      <c r="W1025">
        <v>0</v>
      </c>
      <c r="X1025">
        <v>120</v>
      </c>
      <c r="Y1025">
        <v>4.7333333299999998</v>
      </c>
      <c r="Z1025">
        <v>1</v>
      </c>
      <c r="AA1025">
        <v>0.3943662</v>
      </c>
      <c r="AB1025">
        <v>0.55868545000000003</v>
      </c>
      <c r="AC1025">
        <v>4.6948360000000001E-2</v>
      </c>
      <c r="AD1025">
        <v>1</v>
      </c>
      <c r="AE1025">
        <v>0</v>
      </c>
      <c r="AF1025">
        <v>0</v>
      </c>
      <c r="AG1025">
        <v>0.75</v>
      </c>
      <c r="AH1025">
        <v>0</v>
      </c>
      <c r="AI1025">
        <v>0.25</v>
      </c>
      <c r="AJ1025">
        <v>0</v>
      </c>
      <c r="AK1025">
        <v>7487101455</v>
      </c>
      <c r="AL1025">
        <v>199</v>
      </c>
      <c r="AM1025" t="str">
        <f t="shared" si="15"/>
        <v>Ja</v>
      </c>
    </row>
    <row r="1026" spans="1:39" x14ac:dyDescent="0.25">
      <c r="A1026">
        <v>72</v>
      </c>
      <c r="B1026" t="s">
        <v>38</v>
      </c>
      <c r="C1026">
        <v>721</v>
      </c>
      <c r="D1026" t="s">
        <v>55</v>
      </c>
      <c r="E1026">
        <v>7217</v>
      </c>
      <c r="F1026" t="s">
        <v>304</v>
      </c>
      <c r="G1026">
        <v>7490</v>
      </c>
      <c r="H1026" t="s">
        <v>305</v>
      </c>
      <c r="I1026">
        <v>120</v>
      </c>
      <c r="J1026">
        <v>101582</v>
      </c>
      <c r="K1026" t="s">
        <v>70</v>
      </c>
      <c r="L1026" t="s">
        <v>71</v>
      </c>
      <c r="M1026">
        <v>204</v>
      </c>
      <c r="N1026">
        <v>88</v>
      </c>
      <c r="O1026">
        <v>44</v>
      </c>
      <c r="P1026">
        <v>268</v>
      </c>
      <c r="Q1026">
        <v>68</v>
      </c>
      <c r="R1026">
        <v>0</v>
      </c>
      <c r="S1026">
        <v>336</v>
      </c>
      <c r="T1026">
        <v>60</v>
      </c>
      <c r="U1026">
        <v>30</v>
      </c>
      <c r="V1026">
        <v>30</v>
      </c>
      <c r="W1026">
        <v>0</v>
      </c>
      <c r="X1026">
        <v>120</v>
      </c>
      <c r="Y1026">
        <v>5.6</v>
      </c>
      <c r="Z1026">
        <v>1</v>
      </c>
      <c r="AA1026">
        <v>0.60714285999999995</v>
      </c>
      <c r="AB1026">
        <v>0.26190476000000001</v>
      </c>
      <c r="AC1026">
        <v>0.13095238000000001</v>
      </c>
      <c r="AD1026">
        <v>0.79761905</v>
      </c>
      <c r="AE1026">
        <v>0.20238095</v>
      </c>
      <c r="AF1026">
        <v>0</v>
      </c>
      <c r="AG1026">
        <v>0.5</v>
      </c>
      <c r="AH1026">
        <v>0.25</v>
      </c>
      <c r="AI1026">
        <v>0.25</v>
      </c>
      <c r="AJ1026">
        <v>0</v>
      </c>
      <c r="AK1026">
        <v>7490101455</v>
      </c>
      <c r="AL1026">
        <v>599</v>
      </c>
      <c r="AM1026" t="str">
        <f t="shared" si="15"/>
        <v>Ja</v>
      </c>
    </row>
    <row r="1027" spans="1:39" x14ac:dyDescent="0.25">
      <c r="A1027">
        <v>72</v>
      </c>
      <c r="B1027" t="s">
        <v>38</v>
      </c>
      <c r="C1027">
        <v>726</v>
      </c>
      <c r="D1027" t="s">
        <v>120</v>
      </c>
      <c r="E1027">
        <v>7265</v>
      </c>
      <c r="F1027" t="s">
        <v>306</v>
      </c>
      <c r="G1027">
        <v>7491</v>
      </c>
      <c r="H1027" t="s">
        <v>307</v>
      </c>
      <c r="I1027">
        <v>180</v>
      </c>
      <c r="J1027">
        <v>101582</v>
      </c>
      <c r="K1027" t="s">
        <v>70</v>
      </c>
      <c r="L1027" t="s">
        <v>71</v>
      </c>
      <c r="M1027">
        <v>2068</v>
      </c>
      <c r="N1027">
        <v>444</v>
      </c>
      <c r="O1027">
        <v>10</v>
      </c>
      <c r="P1027">
        <v>2476</v>
      </c>
      <c r="Q1027">
        <v>28</v>
      </c>
      <c r="R1027">
        <v>18</v>
      </c>
      <c r="S1027">
        <v>2522</v>
      </c>
      <c r="T1027">
        <v>170</v>
      </c>
      <c r="U1027">
        <v>0</v>
      </c>
      <c r="V1027">
        <v>10</v>
      </c>
      <c r="W1027">
        <v>0</v>
      </c>
      <c r="X1027">
        <v>180</v>
      </c>
      <c r="Y1027">
        <v>14.83529412</v>
      </c>
      <c r="Z1027">
        <v>1</v>
      </c>
      <c r="AA1027">
        <v>0.81998413999999997</v>
      </c>
      <c r="AB1027">
        <v>0.17605075000000001</v>
      </c>
      <c r="AC1027">
        <v>3.96511E-3</v>
      </c>
      <c r="AD1027">
        <v>0.98176050999999998</v>
      </c>
      <c r="AE1027">
        <v>1.1102300000000001E-2</v>
      </c>
      <c r="AF1027">
        <v>7.1371899999999999E-3</v>
      </c>
      <c r="AG1027">
        <v>0.94444444000000005</v>
      </c>
      <c r="AH1027">
        <v>0</v>
      </c>
      <c r="AI1027">
        <v>5.5555559999999997E-2</v>
      </c>
      <c r="AJ1027">
        <v>0</v>
      </c>
      <c r="AK1027">
        <v>7491101455</v>
      </c>
      <c r="AL1027">
        <v>1732</v>
      </c>
      <c r="AM1027" t="str">
        <f t="shared" ref="AM1027:AM1090" si="16">IF((I1027-X1027)=0,"Ja",IF(AND(15&gt;(I1027-X1027),(I1027-X1027)&gt;0),"Næsten",IF(AND(-15&lt;(I1027-X1027),(I1027-X1027)&lt;0),"Næsten",IF((I1027-X1027)&gt;=15,"Nej",IF((I1027-X1027)&lt;=-15,"Nej")))))</f>
        <v>Ja</v>
      </c>
    </row>
    <row r="1028" spans="1:39" x14ac:dyDescent="0.25">
      <c r="A1028">
        <v>72</v>
      </c>
      <c r="B1028" t="s">
        <v>38</v>
      </c>
      <c r="C1028">
        <v>726</v>
      </c>
      <c r="D1028" t="s">
        <v>120</v>
      </c>
      <c r="E1028">
        <v>7269</v>
      </c>
      <c r="F1028" t="s">
        <v>121</v>
      </c>
      <c r="G1028">
        <v>7492</v>
      </c>
      <c r="H1028" t="s">
        <v>308</v>
      </c>
      <c r="I1028">
        <v>120</v>
      </c>
      <c r="J1028">
        <v>101582</v>
      </c>
      <c r="K1028" t="s">
        <v>70</v>
      </c>
      <c r="L1028" t="s">
        <v>71</v>
      </c>
      <c r="M1028">
        <v>501</v>
      </c>
      <c r="N1028">
        <v>40</v>
      </c>
      <c r="O1028">
        <v>70</v>
      </c>
      <c r="P1028">
        <v>580</v>
      </c>
      <c r="Q1028">
        <v>31</v>
      </c>
      <c r="R1028">
        <v>0</v>
      </c>
      <c r="S1028">
        <v>611</v>
      </c>
      <c r="T1028">
        <v>90</v>
      </c>
      <c r="U1028">
        <v>0</v>
      </c>
      <c r="V1028">
        <v>30</v>
      </c>
      <c r="W1028">
        <v>0</v>
      </c>
      <c r="X1028">
        <v>120</v>
      </c>
      <c r="Y1028">
        <v>6.78888889</v>
      </c>
      <c r="Z1028">
        <v>1</v>
      </c>
      <c r="AA1028">
        <v>0.81996727000000003</v>
      </c>
      <c r="AB1028">
        <v>6.5466449999999995E-2</v>
      </c>
      <c r="AC1028">
        <v>0.11456628000000001</v>
      </c>
      <c r="AD1028">
        <v>0.94926350000000004</v>
      </c>
      <c r="AE1028">
        <v>5.0736499999999997E-2</v>
      </c>
      <c r="AF1028">
        <v>0</v>
      </c>
      <c r="AG1028">
        <v>0.75</v>
      </c>
      <c r="AH1028">
        <v>0</v>
      </c>
      <c r="AI1028">
        <v>0.25</v>
      </c>
      <c r="AJ1028">
        <v>0</v>
      </c>
      <c r="AK1028">
        <v>7492101455</v>
      </c>
      <c r="AL1028">
        <v>71</v>
      </c>
      <c r="AM1028" t="str">
        <f t="shared" si="16"/>
        <v>Ja</v>
      </c>
    </row>
    <row r="1029" spans="1:39" x14ac:dyDescent="0.25">
      <c r="A1029">
        <v>72</v>
      </c>
      <c r="B1029" t="s">
        <v>38</v>
      </c>
      <c r="C1029">
        <v>726</v>
      </c>
      <c r="D1029" t="s">
        <v>120</v>
      </c>
      <c r="E1029">
        <v>7263</v>
      </c>
      <c r="F1029" t="s">
        <v>874</v>
      </c>
      <c r="G1029">
        <v>7493</v>
      </c>
      <c r="H1029" t="s">
        <v>875</v>
      </c>
      <c r="I1029">
        <v>120</v>
      </c>
      <c r="J1029">
        <v>101582</v>
      </c>
      <c r="K1029" t="s">
        <v>70</v>
      </c>
      <c r="L1029" t="s">
        <v>71</v>
      </c>
      <c r="M1029">
        <v>1685</v>
      </c>
      <c r="N1029">
        <v>322</v>
      </c>
      <c r="O1029">
        <v>18</v>
      </c>
      <c r="P1029">
        <v>395</v>
      </c>
      <c r="Q1029">
        <v>1630</v>
      </c>
      <c r="R1029">
        <v>0</v>
      </c>
      <c r="S1029">
        <v>2025</v>
      </c>
      <c r="T1029">
        <v>112.5</v>
      </c>
      <c r="U1029">
        <v>0</v>
      </c>
      <c r="V1029">
        <v>7.5</v>
      </c>
      <c r="W1029">
        <v>0</v>
      </c>
      <c r="X1029">
        <v>120</v>
      </c>
      <c r="Y1029">
        <v>18</v>
      </c>
      <c r="Z1029">
        <v>1</v>
      </c>
      <c r="AA1029">
        <v>0.83209876999999999</v>
      </c>
      <c r="AB1029">
        <v>0.15901235</v>
      </c>
      <c r="AC1029">
        <v>8.88889E-3</v>
      </c>
      <c r="AD1029">
        <v>0.19506172999999999</v>
      </c>
      <c r="AE1029">
        <v>0.80493826999999996</v>
      </c>
      <c r="AF1029">
        <v>0</v>
      </c>
      <c r="AG1029">
        <v>0.9375</v>
      </c>
      <c r="AH1029">
        <v>0</v>
      </c>
      <c r="AI1029">
        <v>6.25E-2</v>
      </c>
      <c r="AJ1029">
        <v>0</v>
      </c>
      <c r="AK1029">
        <v>7493101455</v>
      </c>
      <c r="AL1029">
        <v>187</v>
      </c>
      <c r="AM1029" t="str">
        <f t="shared" si="16"/>
        <v>Ja</v>
      </c>
    </row>
    <row r="1030" spans="1:39" x14ac:dyDescent="0.25">
      <c r="A1030">
        <v>72</v>
      </c>
      <c r="B1030" t="s">
        <v>38</v>
      </c>
      <c r="C1030">
        <v>722</v>
      </c>
      <c r="D1030" t="s">
        <v>63</v>
      </c>
      <c r="E1030">
        <v>7223</v>
      </c>
      <c r="F1030" t="s">
        <v>300</v>
      </c>
      <c r="G1030">
        <v>7494</v>
      </c>
      <c r="H1030" t="s">
        <v>876</v>
      </c>
      <c r="I1030">
        <v>120</v>
      </c>
      <c r="J1030">
        <v>101582</v>
      </c>
      <c r="K1030" t="s">
        <v>70</v>
      </c>
      <c r="L1030" t="s">
        <v>71</v>
      </c>
      <c r="M1030">
        <v>308</v>
      </c>
      <c r="N1030">
        <v>0</v>
      </c>
      <c r="O1030">
        <v>25</v>
      </c>
      <c r="P1030">
        <v>333</v>
      </c>
      <c r="Q1030">
        <v>0</v>
      </c>
      <c r="R1030">
        <v>0</v>
      </c>
      <c r="S1030">
        <v>333</v>
      </c>
      <c r="T1030">
        <v>90</v>
      </c>
      <c r="U1030">
        <v>0</v>
      </c>
      <c r="V1030">
        <v>30</v>
      </c>
      <c r="W1030">
        <v>0</v>
      </c>
      <c r="X1030">
        <v>120</v>
      </c>
      <c r="Y1030">
        <v>3.7</v>
      </c>
      <c r="Z1030">
        <v>1</v>
      </c>
      <c r="AA1030">
        <v>0.92492492000000004</v>
      </c>
      <c r="AB1030">
        <v>0</v>
      </c>
      <c r="AC1030">
        <v>7.5075080000000002E-2</v>
      </c>
      <c r="AD1030">
        <v>1</v>
      </c>
      <c r="AE1030">
        <v>0</v>
      </c>
      <c r="AF1030">
        <v>0</v>
      </c>
      <c r="AG1030">
        <v>0.75</v>
      </c>
      <c r="AH1030">
        <v>0</v>
      </c>
      <c r="AI1030">
        <v>0.25</v>
      </c>
      <c r="AJ1030">
        <v>0</v>
      </c>
      <c r="AK1030">
        <v>7494101455</v>
      </c>
      <c r="AL1030">
        <v>141</v>
      </c>
      <c r="AM1030" t="str">
        <f t="shared" si="16"/>
        <v>Ja</v>
      </c>
    </row>
    <row r="1031" spans="1:39" x14ac:dyDescent="0.25">
      <c r="A1031">
        <v>72</v>
      </c>
      <c r="B1031" t="s">
        <v>38</v>
      </c>
      <c r="C1031">
        <v>726</v>
      </c>
      <c r="D1031" t="s">
        <v>120</v>
      </c>
      <c r="E1031">
        <v>7262</v>
      </c>
      <c r="F1031" t="s">
        <v>309</v>
      </c>
      <c r="G1031">
        <v>7495</v>
      </c>
      <c r="H1031" t="s">
        <v>310</v>
      </c>
      <c r="I1031">
        <v>120</v>
      </c>
      <c r="J1031">
        <v>101582</v>
      </c>
      <c r="K1031" t="s">
        <v>70</v>
      </c>
      <c r="L1031" t="s">
        <v>71</v>
      </c>
      <c r="M1031">
        <v>124</v>
      </c>
      <c r="N1031">
        <v>323</v>
      </c>
      <c r="O1031">
        <v>63</v>
      </c>
      <c r="P1031">
        <v>500</v>
      </c>
      <c r="Q1031">
        <v>10</v>
      </c>
      <c r="R1031">
        <v>0</v>
      </c>
      <c r="S1031">
        <v>510</v>
      </c>
      <c r="T1031">
        <v>60</v>
      </c>
      <c r="U1031">
        <v>30</v>
      </c>
      <c r="V1031">
        <v>30</v>
      </c>
      <c r="W1031">
        <v>0</v>
      </c>
      <c r="X1031">
        <v>120</v>
      </c>
      <c r="Y1031">
        <v>8.5</v>
      </c>
      <c r="Z1031">
        <v>1</v>
      </c>
      <c r="AA1031">
        <v>0.24313725</v>
      </c>
      <c r="AB1031">
        <v>0.63333333000000003</v>
      </c>
      <c r="AC1031">
        <v>0.12352941000000001</v>
      </c>
      <c r="AD1031">
        <v>0.98039215999999996</v>
      </c>
      <c r="AE1031">
        <v>1.9607840000000001E-2</v>
      </c>
      <c r="AF1031">
        <v>0</v>
      </c>
      <c r="AG1031">
        <v>0.5</v>
      </c>
      <c r="AH1031">
        <v>0.25</v>
      </c>
      <c r="AI1031">
        <v>0.25</v>
      </c>
      <c r="AJ1031">
        <v>0</v>
      </c>
      <c r="AK1031">
        <v>7495101455</v>
      </c>
      <c r="AL1031">
        <v>336</v>
      </c>
      <c r="AM1031" t="str">
        <f t="shared" si="16"/>
        <v>Ja</v>
      </c>
    </row>
    <row r="1032" spans="1:39" x14ac:dyDescent="0.25">
      <c r="A1032">
        <v>72</v>
      </c>
      <c r="B1032" t="s">
        <v>38</v>
      </c>
      <c r="C1032">
        <v>724</v>
      </c>
      <c r="D1032" t="s">
        <v>39</v>
      </c>
      <c r="E1032">
        <v>7241</v>
      </c>
      <c r="F1032" t="s">
        <v>283</v>
      </c>
      <c r="G1032">
        <v>7496</v>
      </c>
      <c r="H1032" t="s">
        <v>877</v>
      </c>
      <c r="I1032">
        <v>120</v>
      </c>
      <c r="J1032">
        <v>101582</v>
      </c>
      <c r="K1032" t="s">
        <v>70</v>
      </c>
      <c r="L1032" t="s">
        <v>71</v>
      </c>
      <c r="M1032">
        <v>430</v>
      </c>
      <c r="N1032">
        <v>190</v>
      </c>
      <c r="O1032">
        <v>39</v>
      </c>
      <c r="P1032">
        <v>598</v>
      </c>
      <c r="Q1032">
        <v>21</v>
      </c>
      <c r="R1032">
        <v>40</v>
      </c>
      <c r="S1032">
        <v>659</v>
      </c>
      <c r="T1032">
        <v>82.5</v>
      </c>
      <c r="U1032">
        <v>7.5</v>
      </c>
      <c r="V1032">
        <v>30</v>
      </c>
      <c r="W1032">
        <v>0</v>
      </c>
      <c r="X1032">
        <v>120</v>
      </c>
      <c r="Y1032">
        <v>7.9878787899999999</v>
      </c>
      <c r="Z1032">
        <v>1</v>
      </c>
      <c r="AA1032">
        <v>0.65250379000000003</v>
      </c>
      <c r="AB1032">
        <v>0.28831562999999999</v>
      </c>
      <c r="AC1032">
        <v>5.9180580000000003E-2</v>
      </c>
      <c r="AD1032">
        <v>0.90743551</v>
      </c>
      <c r="AE1032">
        <v>3.1866459999999999E-2</v>
      </c>
      <c r="AF1032">
        <v>6.069803E-2</v>
      </c>
      <c r="AG1032">
        <v>0.6875</v>
      </c>
      <c r="AH1032">
        <v>6.25E-2</v>
      </c>
      <c r="AI1032">
        <v>0.25</v>
      </c>
      <c r="AJ1032">
        <v>0</v>
      </c>
      <c r="AK1032">
        <v>7496101455</v>
      </c>
      <c r="AL1032">
        <v>100</v>
      </c>
      <c r="AM1032" t="str">
        <f t="shared" si="16"/>
        <v>Ja</v>
      </c>
    </row>
    <row r="1033" spans="1:39" x14ac:dyDescent="0.25">
      <c r="A1033">
        <v>72</v>
      </c>
      <c r="B1033" t="s">
        <v>38</v>
      </c>
      <c r="C1033">
        <v>724</v>
      </c>
      <c r="D1033" t="s">
        <v>39</v>
      </c>
      <c r="E1033">
        <v>7240</v>
      </c>
      <c r="F1033" t="s">
        <v>130</v>
      </c>
      <c r="G1033">
        <v>7497</v>
      </c>
      <c r="H1033" t="s">
        <v>311</v>
      </c>
      <c r="I1033">
        <v>120</v>
      </c>
      <c r="J1033">
        <v>101582</v>
      </c>
      <c r="K1033" t="s">
        <v>70</v>
      </c>
      <c r="L1033" t="s">
        <v>71</v>
      </c>
      <c r="M1033">
        <v>311</v>
      </c>
      <c r="N1033">
        <v>120</v>
      </c>
      <c r="O1033">
        <v>40</v>
      </c>
      <c r="P1033">
        <v>471</v>
      </c>
      <c r="Q1033">
        <v>0</v>
      </c>
      <c r="R1033">
        <v>0</v>
      </c>
      <c r="S1033">
        <v>471</v>
      </c>
      <c r="T1033">
        <v>60</v>
      </c>
      <c r="U1033">
        <v>0</v>
      </c>
      <c r="V1033">
        <v>60</v>
      </c>
      <c r="W1033">
        <v>0</v>
      </c>
      <c r="X1033">
        <v>120</v>
      </c>
      <c r="Y1033">
        <v>7.85</v>
      </c>
      <c r="Z1033">
        <v>1</v>
      </c>
      <c r="AA1033">
        <v>0.66029724000000001</v>
      </c>
      <c r="AB1033">
        <v>0.25477706999999999</v>
      </c>
      <c r="AC1033">
        <v>8.4925689999999998E-2</v>
      </c>
      <c r="AD1033">
        <v>1</v>
      </c>
      <c r="AE1033">
        <v>0</v>
      </c>
      <c r="AF1033">
        <v>0</v>
      </c>
      <c r="AG1033">
        <v>0.5</v>
      </c>
      <c r="AH1033">
        <v>0</v>
      </c>
      <c r="AI1033">
        <v>0.5</v>
      </c>
      <c r="AJ1033">
        <v>0</v>
      </c>
      <c r="AK1033">
        <v>7497101455</v>
      </c>
      <c r="AL1033">
        <v>91</v>
      </c>
      <c r="AM1033" t="str">
        <f t="shared" si="16"/>
        <v>Ja</v>
      </c>
    </row>
    <row r="1034" spans="1:39" x14ac:dyDescent="0.25">
      <c r="A1034">
        <v>72</v>
      </c>
      <c r="B1034" t="s">
        <v>38</v>
      </c>
      <c r="C1034">
        <v>724</v>
      </c>
      <c r="D1034" t="s">
        <v>39</v>
      </c>
      <c r="E1034">
        <v>7244</v>
      </c>
      <c r="F1034" t="s">
        <v>865</v>
      </c>
      <c r="G1034">
        <v>7498</v>
      </c>
      <c r="H1034" t="s">
        <v>878</v>
      </c>
      <c r="I1034">
        <v>120</v>
      </c>
      <c r="J1034">
        <v>101582</v>
      </c>
      <c r="K1034" t="s">
        <v>70</v>
      </c>
      <c r="L1034" t="s">
        <v>71</v>
      </c>
      <c r="M1034">
        <v>376</v>
      </c>
      <c r="N1034">
        <v>0</v>
      </c>
      <c r="O1034">
        <v>120</v>
      </c>
      <c r="P1034">
        <v>496</v>
      </c>
      <c r="Q1034">
        <v>0</v>
      </c>
      <c r="R1034">
        <v>0</v>
      </c>
      <c r="S1034">
        <v>496</v>
      </c>
      <c r="T1034">
        <v>60</v>
      </c>
      <c r="U1034">
        <v>0</v>
      </c>
      <c r="V1034">
        <v>60</v>
      </c>
      <c r="W1034">
        <v>0</v>
      </c>
      <c r="X1034">
        <v>120</v>
      </c>
      <c r="Y1034">
        <v>8.2666666699999993</v>
      </c>
      <c r="Z1034">
        <v>1</v>
      </c>
      <c r="AA1034">
        <v>0.75806452000000002</v>
      </c>
      <c r="AB1034">
        <v>0</v>
      </c>
      <c r="AC1034">
        <v>0.24193548000000001</v>
      </c>
      <c r="AD1034">
        <v>1</v>
      </c>
      <c r="AE1034">
        <v>0</v>
      </c>
      <c r="AF1034">
        <v>0</v>
      </c>
      <c r="AG1034">
        <v>0.5</v>
      </c>
      <c r="AH1034">
        <v>0</v>
      </c>
      <c r="AI1034">
        <v>0.5</v>
      </c>
      <c r="AJ1034">
        <v>0</v>
      </c>
      <c r="AK1034">
        <v>7498101455</v>
      </c>
      <c r="AL1034">
        <v>74</v>
      </c>
      <c r="AM1034" t="str">
        <f t="shared" si="16"/>
        <v>Ja</v>
      </c>
    </row>
    <row r="1035" spans="1:39" x14ac:dyDescent="0.25">
      <c r="A1035">
        <v>72</v>
      </c>
      <c r="B1035" t="s">
        <v>38</v>
      </c>
      <c r="C1035">
        <v>724</v>
      </c>
      <c r="D1035" t="s">
        <v>39</v>
      </c>
      <c r="E1035">
        <v>7240</v>
      </c>
      <c r="F1035" t="s">
        <v>130</v>
      </c>
      <c r="G1035">
        <v>7499</v>
      </c>
      <c r="H1035" t="s">
        <v>879</v>
      </c>
      <c r="I1035">
        <v>120</v>
      </c>
      <c r="J1035">
        <v>101582</v>
      </c>
      <c r="K1035" t="s">
        <v>70</v>
      </c>
      <c r="L1035" t="s">
        <v>71</v>
      </c>
      <c r="M1035">
        <v>296</v>
      </c>
      <c r="N1035">
        <v>304</v>
      </c>
      <c r="O1035">
        <v>258</v>
      </c>
      <c r="P1035">
        <v>776</v>
      </c>
      <c r="Q1035">
        <v>0</v>
      </c>
      <c r="R1035">
        <v>82</v>
      </c>
      <c r="S1035">
        <v>858</v>
      </c>
      <c r="T1035">
        <v>75</v>
      </c>
      <c r="U1035">
        <v>15</v>
      </c>
      <c r="V1035">
        <v>30</v>
      </c>
      <c r="W1035">
        <v>0</v>
      </c>
      <c r="X1035">
        <v>120</v>
      </c>
      <c r="Y1035">
        <v>11.44</v>
      </c>
      <c r="Z1035">
        <v>1</v>
      </c>
      <c r="AA1035">
        <v>0.34498834</v>
      </c>
      <c r="AB1035">
        <v>0.35431235</v>
      </c>
      <c r="AC1035">
        <v>0.3006993</v>
      </c>
      <c r="AD1035">
        <v>0.90442889999999998</v>
      </c>
      <c r="AE1035">
        <v>0</v>
      </c>
      <c r="AF1035">
        <v>9.5571100000000006E-2</v>
      </c>
      <c r="AG1035">
        <v>0.625</v>
      </c>
      <c r="AH1035">
        <v>0.125</v>
      </c>
      <c r="AI1035">
        <v>0.25</v>
      </c>
      <c r="AJ1035">
        <v>0</v>
      </c>
      <c r="AK1035">
        <v>7499101455</v>
      </c>
      <c r="AL1035">
        <v>130</v>
      </c>
      <c r="AM1035" t="str">
        <f t="shared" si="16"/>
        <v>Ja</v>
      </c>
    </row>
    <row r="1036" spans="1:39" x14ac:dyDescent="0.25">
      <c r="A1036">
        <v>72</v>
      </c>
      <c r="B1036" t="s">
        <v>38</v>
      </c>
      <c r="C1036">
        <v>724</v>
      </c>
      <c r="D1036" t="s">
        <v>39</v>
      </c>
      <c r="E1036">
        <v>7240</v>
      </c>
      <c r="F1036" t="s">
        <v>130</v>
      </c>
      <c r="G1036">
        <v>7500</v>
      </c>
      <c r="H1036" t="s">
        <v>880</v>
      </c>
      <c r="I1036">
        <v>120</v>
      </c>
      <c r="J1036">
        <v>101582</v>
      </c>
      <c r="K1036" t="s">
        <v>70</v>
      </c>
      <c r="L1036" t="s">
        <v>71</v>
      </c>
      <c r="M1036">
        <v>924</v>
      </c>
      <c r="N1036">
        <v>0</v>
      </c>
      <c r="O1036">
        <v>0</v>
      </c>
      <c r="P1036">
        <v>924</v>
      </c>
      <c r="Q1036">
        <v>0</v>
      </c>
      <c r="R1036">
        <v>0</v>
      </c>
      <c r="S1036">
        <v>924</v>
      </c>
      <c r="T1036">
        <v>60</v>
      </c>
      <c r="U1036">
        <v>0</v>
      </c>
      <c r="V1036">
        <v>60</v>
      </c>
      <c r="W1036">
        <v>0</v>
      </c>
      <c r="X1036">
        <v>120</v>
      </c>
      <c r="Y1036">
        <v>15.4</v>
      </c>
      <c r="Z1036">
        <v>1</v>
      </c>
      <c r="AA1036">
        <v>1</v>
      </c>
      <c r="AB1036">
        <v>0</v>
      </c>
      <c r="AC1036">
        <v>0</v>
      </c>
      <c r="AD1036">
        <v>1</v>
      </c>
      <c r="AE1036">
        <v>0</v>
      </c>
      <c r="AF1036">
        <v>0</v>
      </c>
      <c r="AG1036">
        <v>0.5</v>
      </c>
      <c r="AH1036">
        <v>0</v>
      </c>
      <c r="AI1036">
        <v>0.5</v>
      </c>
      <c r="AJ1036">
        <v>0</v>
      </c>
      <c r="AK1036">
        <v>7500101455</v>
      </c>
      <c r="AL1036">
        <v>53</v>
      </c>
      <c r="AM1036" t="str">
        <f t="shared" si="16"/>
        <v>Ja</v>
      </c>
    </row>
    <row r="1037" spans="1:39" x14ac:dyDescent="0.25">
      <c r="A1037">
        <v>65</v>
      </c>
      <c r="B1037" t="s">
        <v>151</v>
      </c>
      <c r="C1037">
        <v>652</v>
      </c>
      <c r="D1037" t="s">
        <v>152</v>
      </c>
      <c r="E1037">
        <v>6521</v>
      </c>
      <c r="F1037" t="s">
        <v>161</v>
      </c>
      <c r="G1037">
        <v>7501</v>
      </c>
      <c r="H1037" t="s">
        <v>881</v>
      </c>
      <c r="I1037">
        <v>210</v>
      </c>
      <c r="J1037">
        <v>751465</v>
      </c>
      <c r="K1037" t="s">
        <v>61</v>
      </c>
      <c r="L1037" t="s">
        <v>62</v>
      </c>
      <c r="M1037">
        <v>188</v>
      </c>
      <c r="N1037">
        <v>1348</v>
      </c>
      <c r="O1037">
        <v>90</v>
      </c>
      <c r="P1037">
        <v>0</v>
      </c>
      <c r="Q1037">
        <v>0</v>
      </c>
      <c r="R1037">
        <v>0</v>
      </c>
      <c r="S1037">
        <v>0</v>
      </c>
      <c r="T1037">
        <v>160</v>
      </c>
      <c r="U1037">
        <v>30</v>
      </c>
      <c r="V1037">
        <v>20</v>
      </c>
      <c r="W1037">
        <v>0</v>
      </c>
      <c r="X1037">
        <v>210</v>
      </c>
      <c r="Y1037">
        <v>10.1625</v>
      </c>
      <c r="Z1037">
        <v>1</v>
      </c>
      <c r="AA1037">
        <v>0.11562116</v>
      </c>
      <c r="AB1037">
        <v>0.82902829</v>
      </c>
      <c r="AC1037">
        <v>5.5350549999999998E-2</v>
      </c>
      <c r="AD1037">
        <v>0</v>
      </c>
      <c r="AE1037">
        <v>0</v>
      </c>
      <c r="AF1037">
        <v>0</v>
      </c>
      <c r="AG1037">
        <v>0.76190475999999996</v>
      </c>
      <c r="AH1037">
        <v>0.14285713999999999</v>
      </c>
      <c r="AI1037">
        <v>9.5238100000000006E-2</v>
      </c>
      <c r="AJ1037">
        <v>0</v>
      </c>
      <c r="AK1037">
        <v>7501751431</v>
      </c>
      <c r="AL1037">
        <v>174</v>
      </c>
      <c r="AM1037" t="str">
        <f t="shared" si="16"/>
        <v>Ja</v>
      </c>
    </row>
    <row r="1038" spans="1:39" x14ac:dyDescent="0.25">
      <c r="A1038">
        <v>65</v>
      </c>
      <c r="B1038" t="s">
        <v>151</v>
      </c>
      <c r="C1038">
        <v>652</v>
      </c>
      <c r="D1038" t="s">
        <v>152</v>
      </c>
      <c r="E1038">
        <v>6521</v>
      </c>
      <c r="F1038" t="s">
        <v>161</v>
      </c>
      <c r="G1038">
        <v>7502</v>
      </c>
      <c r="H1038" t="s">
        <v>233</v>
      </c>
      <c r="I1038">
        <v>210</v>
      </c>
      <c r="J1038">
        <v>751465</v>
      </c>
      <c r="K1038" t="s">
        <v>61</v>
      </c>
      <c r="L1038" t="s">
        <v>205</v>
      </c>
      <c r="M1038">
        <v>926</v>
      </c>
      <c r="N1038">
        <v>44</v>
      </c>
      <c r="O1038">
        <v>222</v>
      </c>
      <c r="P1038">
        <v>0</v>
      </c>
      <c r="Q1038">
        <v>0</v>
      </c>
      <c r="R1038">
        <v>0</v>
      </c>
      <c r="S1038">
        <v>0</v>
      </c>
      <c r="T1038">
        <v>150</v>
      </c>
      <c r="U1038">
        <v>30</v>
      </c>
      <c r="V1038">
        <v>30</v>
      </c>
      <c r="W1038">
        <v>0</v>
      </c>
      <c r="X1038">
        <v>210</v>
      </c>
      <c r="Y1038">
        <v>7.9466666699999999</v>
      </c>
      <c r="Z1038">
        <v>1</v>
      </c>
      <c r="AA1038">
        <v>0.77684564</v>
      </c>
      <c r="AB1038">
        <v>3.6912750000000001E-2</v>
      </c>
      <c r="AC1038">
        <v>0.18624161</v>
      </c>
      <c r="AD1038">
        <v>0</v>
      </c>
      <c r="AE1038">
        <v>0</v>
      </c>
      <c r="AF1038">
        <v>0</v>
      </c>
      <c r="AG1038">
        <v>0.71428570999999996</v>
      </c>
      <c r="AH1038">
        <v>0.14285713999999999</v>
      </c>
      <c r="AI1038">
        <v>0.14285713999999999</v>
      </c>
      <c r="AJ1038">
        <v>0</v>
      </c>
      <c r="AK1038">
        <v>7502657410</v>
      </c>
      <c r="AL1038">
        <v>52</v>
      </c>
      <c r="AM1038" t="str">
        <f t="shared" si="16"/>
        <v>Ja</v>
      </c>
    </row>
    <row r="1039" spans="1:39" x14ac:dyDescent="0.25">
      <c r="A1039">
        <v>65</v>
      </c>
      <c r="B1039" t="s">
        <v>151</v>
      </c>
      <c r="C1039">
        <v>652</v>
      </c>
      <c r="D1039" t="s">
        <v>152</v>
      </c>
      <c r="E1039">
        <v>6521</v>
      </c>
      <c r="F1039" t="s">
        <v>161</v>
      </c>
      <c r="G1039">
        <v>7503</v>
      </c>
      <c r="H1039" t="s">
        <v>234</v>
      </c>
      <c r="I1039">
        <v>210</v>
      </c>
      <c r="J1039">
        <v>751465</v>
      </c>
      <c r="K1039" t="s">
        <v>61</v>
      </c>
      <c r="L1039" t="s">
        <v>205</v>
      </c>
      <c r="M1039">
        <v>755</v>
      </c>
      <c r="N1039">
        <v>718</v>
      </c>
      <c r="O1039">
        <v>91</v>
      </c>
      <c r="P1039">
        <v>0</v>
      </c>
      <c r="Q1039">
        <v>0</v>
      </c>
      <c r="R1039">
        <v>0</v>
      </c>
      <c r="S1039">
        <v>0</v>
      </c>
      <c r="T1039">
        <v>150</v>
      </c>
      <c r="U1039">
        <v>30</v>
      </c>
      <c r="V1039">
        <v>30</v>
      </c>
      <c r="W1039">
        <v>0</v>
      </c>
      <c r="X1039">
        <v>210</v>
      </c>
      <c r="Y1039">
        <v>10.426666669999999</v>
      </c>
      <c r="Z1039">
        <v>1</v>
      </c>
      <c r="AA1039">
        <v>0.48273656999999998</v>
      </c>
      <c r="AB1039">
        <v>0.45907927999999998</v>
      </c>
      <c r="AC1039">
        <v>5.8184140000000002E-2</v>
      </c>
      <c r="AD1039">
        <v>0</v>
      </c>
      <c r="AE1039">
        <v>0</v>
      </c>
      <c r="AF1039">
        <v>0</v>
      </c>
      <c r="AG1039">
        <v>0.71428570999999996</v>
      </c>
      <c r="AH1039">
        <v>0.14285713999999999</v>
      </c>
      <c r="AI1039">
        <v>0.14285713999999999</v>
      </c>
      <c r="AJ1039">
        <v>0</v>
      </c>
      <c r="AK1039">
        <v>7503657410</v>
      </c>
      <c r="AL1039">
        <v>85</v>
      </c>
      <c r="AM1039" t="str">
        <f t="shared" si="16"/>
        <v>Ja</v>
      </c>
    </row>
    <row r="1040" spans="1:39" x14ac:dyDescent="0.25">
      <c r="A1040">
        <v>65</v>
      </c>
      <c r="B1040" t="s">
        <v>151</v>
      </c>
      <c r="C1040">
        <v>652</v>
      </c>
      <c r="D1040" t="s">
        <v>152</v>
      </c>
      <c r="E1040">
        <v>6521</v>
      </c>
      <c r="F1040" t="s">
        <v>161</v>
      </c>
      <c r="G1040">
        <v>7504</v>
      </c>
      <c r="H1040" t="s">
        <v>234</v>
      </c>
      <c r="I1040">
        <v>210</v>
      </c>
      <c r="J1040">
        <v>751465</v>
      </c>
      <c r="K1040" t="s">
        <v>61</v>
      </c>
      <c r="L1040" t="s">
        <v>62</v>
      </c>
      <c r="M1040">
        <v>1021</v>
      </c>
      <c r="N1040">
        <v>498</v>
      </c>
      <c r="O1040">
        <v>77</v>
      </c>
      <c r="P1040">
        <v>0</v>
      </c>
      <c r="Q1040">
        <v>0</v>
      </c>
      <c r="R1040">
        <v>0</v>
      </c>
      <c r="S1040">
        <v>0</v>
      </c>
      <c r="T1040">
        <v>160</v>
      </c>
      <c r="U1040">
        <v>30</v>
      </c>
      <c r="V1040">
        <v>20</v>
      </c>
      <c r="W1040">
        <v>0</v>
      </c>
      <c r="X1040">
        <v>210</v>
      </c>
      <c r="Y1040">
        <v>9.9749999999999996</v>
      </c>
      <c r="Z1040">
        <v>1</v>
      </c>
      <c r="AA1040">
        <v>0.63972430999999996</v>
      </c>
      <c r="AB1040">
        <v>0.31203007999999999</v>
      </c>
      <c r="AC1040">
        <v>4.8245610000000001E-2</v>
      </c>
      <c r="AD1040">
        <v>0</v>
      </c>
      <c r="AE1040">
        <v>0</v>
      </c>
      <c r="AF1040">
        <v>0</v>
      </c>
      <c r="AG1040">
        <v>0.76190475999999996</v>
      </c>
      <c r="AH1040">
        <v>0.14285713999999999</v>
      </c>
      <c r="AI1040">
        <v>9.5238100000000006E-2</v>
      </c>
      <c r="AJ1040">
        <v>0</v>
      </c>
      <c r="AK1040">
        <v>7504751431</v>
      </c>
      <c r="AL1040">
        <v>140</v>
      </c>
      <c r="AM1040" t="str">
        <f t="shared" si="16"/>
        <v>Ja</v>
      </c>
    </row>
    <row r="1041" spans="1:39" x14ac:dyDescent="0.25">
      <c r="A1041">
        <v>65</v>
      </c>
      <c r="B1041" t="s">
        <v>151</v>
      </c>
      <c r="C1041">
        <v>652</v>
      </c>
      <c r="D1041" t="s">
        <v>152</v>
      </c>
      <c r="E1041">
        <v>6521</v>
      </c>
      <c r="F1041" t="s">
        <v>161</v>
      </c>
      <c r="G1041">
        <v>7506</v>
      </c>
      <c r="H1041" t="s">
        <v>882</v>
      </c>
      <c r="I1041">
        <v>210</v>
      </c>
      <c r="J1041">
        <v>751465</v>
      </c>
      <c r="K1041" t="s">
        <v>61</v>
      </c>
      <c r="L1041" t="s">
        <v>62</v>
      </c>
      <c r="M1041">
        <v>756</v>
      </c>
      <c r="N1041">
        <v>846</v>
      </c>
      <c r="O1041">
        <v>76</v>
      </c>
      <c r="P1041">
        <v>0</v>
      </c>
      <c r="Q1041">
        <v>0</v>
      </c>
      <c r="R1041">
        <v>0</v>
      </c>
      <c r="S1041">
        <v>0</v>
      </c>
      <c r="T1041">
        <v>160</v>
      </c>
      <c r="U1041">
        <v>30</v>
      </c>
      <c r="V1041">
        <v>20</v>
      </c>
      <c r="W1041">
        <v>0</v>
      </c>
      <c r="X1041">
        <v>210</v>
      </c>
      <c r="Y1041">
        <v>10.487500000000001</v>
      </c>
      <c r="Z1041">
        <v>1</v>
      </c>
      <c r="AA1041">
        <v>0.45053634999999997</v>
      </c>
      <c r="AB1041">
        <v>0.50417162999999998</v>
      </c>
      <c r="AC1041">
        <v>4.5292010000000001E-2</v>
      </c>
      <c r="AD1041">
        <v>0</v>
      </c>
      <c r="AE1041">
        <v>0</v>
      </c>
      <c r="AF1041">
        <v>0</v>
      </c>
      <c r="AG1041">
        <v>0.76190475999999996</v>
      </c>
      <c r="AH1041">
        <v>0.14285713999999999</v>
      </c>
      <c r="AI1041">
        <v>9.5238100000000006E-2</v>
      </c>
      <c r="AJ1041">
        <v>0</v>
      </c>
      <c r="AK1041">
        <v>7506751431</v>
      </c>
      <c r="AL1041">
        <v>155</v>
      </c>
      <c r="AM1041" t="str">
        <f t="shared" si="16"/>
        <v>Ja</v>
      </c>
    </row>
    <row r="1042" spans="1:39" x14ac:dyDescent="0.25">
      <c r="A1042">
        <v>65</v>
      </c>
      <c r="B1042" t="s">
        <v>151</v>
      </c>
      <c r="C1042">
        <v>652</v>
      </c>
      <c r="D1042" t="s">
        <v>152</v>
      </c>
      <c r="E1042">
        <v>6521</v>
      </c>
      <c r="F1042" t="s">
        <v>161</v>
      </c>
      <c r="G1042">
        <v>7508</v>
      </c>
      <c r="H1042" t="s">
        <v>236</v>
      </c>
      <c r="I1042">
        <v>210</v>
      </c>
      <c r="J1042">
        <v>751465</v>
      </c>
      <c r="K1042" t="s">
        <v>61</v>
      </c>
      <c r="L1042" t="s">
        <v>62</v>
      </c>
      <c r="M1042">
        <v>275</v>
      </c>
      <c r="N1042">
        <v>1276</v>
      </c>
      <c r="O1042">
        <v>93</v>
      </c>
      <c r="P1042">
        <v>0</v>
      </c>
      <c r="Q1042">
        <v>0</v>
      </c>
      <c r="R1042">
        <v>0</v>
      </c>
      <c r="S1042">
        <v>0</v>
      </c>
      <c r="T1042">
        <v>160</v>
      </c>
      <c r="U1042">
        <v>30</v>
      </c>
      <c r="V1042">
        <v>20</v>
      </c>
      <c r="W1042">
        <v>0</v>
      </c>
      <c r="X1042">
        <v>210</v>
      </c>
      <c r="Y1042">
        <v>10.275</v>
      </c>
      <c r="Z1042">
        <v>1</v>
      </c>
      <c r="AA1042">
        <v>0.16727494000000001</v>
      </c>
      <c r="AB1042">
        <v>0.77615571999999999</v>
      </c>
      <c r="AC1042">
        <v>5.6569340000000003E-2</v>
      </c>
      <c r="AD1042">
        <v>0</v>
      </c>
      <c r="AE1042">
        <v>0</v>
      </c>
      <c r="AF1042">
        <v>0</v>
      </c>
      <c r="AG1042">
        <v>0.76190475999999996</v>
      </c>
      <c r="AH1042">
        <v>0.14285713999999999</v>
      </c>
      <c r="AI1042">
        <v>9.5238100000000006E-2</v>
      </c>
      <c r="AJ1042">
        <v>0</v>
      </c>
      <c r="AK1042">
        <v>7508751431</v>
      </c>
      <c r="AL1042">
        <v>505</v>
      </c>
      <c r="AM1042" t="str">
        <f t="shared" si="16"/>
        <v>Ja</v>
      </c>
    </row>
    <row r="1043" spans="1:39" x14ac:dyDescent="0.25">
      <c r="A1043">
        <v>65</v>
      </c>
      <c r="B1043" t="s">
        <v>151</v>
      </c>
      <c r="C1043">
        <v>652</v>
      </c>
      <c r="D1043" t="s">
        <v>152</v>
      </c>
      <c r="E1043">
        <v>6521</v>
      </c>
      <c r="F1043" t="s">
        <v>161</v>
      </c>
      <c r="G1043">
        <v>7509</v>
      </c>
      <c r="H1043" t="s">
        <v>238</v>
      </c>
      <c r="I1043">
        <v>210</v>
      </c>
      <c r="J1043">
        <v>751465</v>
      </c>
      <c r="K1043" t="s">
        <v>61</v>
      </c>
      <c r="L1043" t="s">
        <v>62</v>
      </c>
      <c r="M1043">
        <v>138</v>
      </c>
      <c r="N1043">
        <v>1541</v>
      </c>
      <c r="O1043">
        <v>16</v>
      </c>
      <c r="P1043">
        <v>0</v>
      </c>
      <c r="Q1043">
        <v>0</v>
      </c>
      <c r="R1043">
        <v>0</v>
      </c>
      <c r="S1043">
        <v>0</v>
      </c>
      <c r="T1043">
        <v>160</v>
      </c>
      <c r="U1043">
        <v>30</v>
      </c>
      <c r="V1043">
        <v>20</v>
      </c>
      <c r="W1043">
        <v>0</v>
      </c>
      <c r="X1043">
        <v>210</v>
      </c>
      <c r="Y1043">
        <v>10.59375</v>
      </c>
      <c r="Z1043">
        <v>1</v>
      </c>
      <c r="AA1043">
        <v>8.1415929999999997E-2</v>
      </c>
      <c r="AB1043">
        <v>0.90914454</v>
      </c>
      <c r="AC1043">
        <v>9.4395299999999998E-3</v>
      </c>
      <c r="AD1043">
        <v>0</v>
      </c>
      <c r="AE1043">
        <v>0</v>
      </c>
      <c r="AF1043">
        <v>0</v>
      </c>
      <c r="AG1043">
        <v>0.76190475999999996</v>
      </c>
      <c r="AH1043">
        <v>0.14285713999999999</v>
      </c>
      <c r="AI1043">
        <v>9.5238100000000006E-2</v>
      </c>
      <c r="AJ1043">
        <v>0</v>
      </c>
      <c r="AK1043">
        <v>7509751431</v>
      </c>
      <c r="AL1043">
        <v>552</v>
      </c>
      <c r="AM1043" t="str">
        <f t="shared" si="16"/>
        <v>Ja</v>
      </c>
    </row>
    <row r="1044" spans="1:39" x14ac:dyDescent="0.25">
      <c r="A1044">
        <v>65</v>
      </c>
      <c r="B1044" t="s">
        <v>151</v>
      </c>
      <c r="C1044">
        <v>652</v>
      </c>
      <c r="D1044" t="s">
        <v>152</v>
      </c>
      <c r="E1044">
        <v>6521</v>
      </c>
      <c r="F1044" t="s">
        <v>161</v>
      </c>
      <c r="G1044">
        <v>7510</v>
      </c>
      <c r="H1044" t="s">
        <v>778</v>
      </c>
      <c r="I1044">
        <v>210</v>
      </c>
      <c r="J1044">
        <v>751465</v>
      </c>
      <c r="K1044" t="s">
        <v>61</v>
      </c>
      <c r="L1044" t="s">
        <v>62</v>
      </c>
      <c r="M1044">
        <v>630</v>
      </c>
      <c r="N1044">
        <v>1086</v>
      </c>
      <c r="O1044">
        <v>31</v>
      </c>
      <c r="P1044">
        <v>0</v>
      </c>
      <c r="Q1044">
        <v>0</v>
      </c>
      <c r="R1044">
        <v>0</v>
      </c>
      <c r="S1044">
        <v>0</v>
      </c>
      <c r="T1044">
        <v>160</v>
      </c>
      <c r="U1044">
        <v>30</v>
      </c>
      <c r="V1044">
        <v>20</v>
      </c>
      <c r="W1044">
        <v>0</v>
      </c>
      <c r="X1044">
        <v>210</v>
      </c>
      <c r="Y1044">
        <v>10.918749999999999</v>
      </c>
      <c r="Z1044">
        <v>1</v>
      </c>
      <c r="AA1044">
        <v>0.3606182</v>
      </c>
      <c r="AB1044">
        <v>0.62163709</v>
      </c>
      <c r="AC1044">
        <v>1.774471E-2</v>
      </c>
      <c r="AD1044">
        <v>0</v>
      </c>
      <c r="AE1044">
        <v>0</v>
      </c>
      <c r="AF1044">
        <v>0</v>
      </c>
      <c r="AG1044">
        <v>0.76190475999999996</v>
      </c>
      <c r="AH1044">
        <v>0.14285713999999999</v>
      </c>
      <c r="AI1044">
        <v>9.5238100000000006E-2</v>
      </c>
      <c r="AJ1044">
        <v>0</v>
      </c>
      <c r="AK1044">
        <v>7510751431</v>
      </c>
      <c r="AL1044">
        <v>247</v>
      </c>
      <c r="AM1044" t="str">
        <f t="shared" si="16"/>
        <v>Ja</v>
      </c>
    </row>
    <row r="1045" spans="1:39" x14ac:dyDescent="0.25">
      <c r="A1045">
        <v>65</v>
      </c>
      <c r="B1045" t="s">
        <v>151</v>
      </c>
      <c r="C1045">
        <v>652</v>
      </c>
      <c r="D1045" t="s">
        <v>152</v>
      </c>
      <c r="E1045">
        <v>6521</v>
      </c>
      <c r="F1045" t="s">
        <v>161</v>
      </c>
      <c r="G1045">
        <v>7512</v>
      </c>
      <c r="H1045" t="s">
        <v>780</v>
      </c>
      <c r="I1045">
        <v>210</v>
      </c>
      <c r="J1045">
        <v>751465</v>
      </c>
      <c r="K1045" t="s">
        <v>61</v>
      </c>
      <c r="L1045" t="s">
        <v>62</v>
      </c>
      <c r="M1045">
        <v>366</v>
      </c>
      <c r="N1045">
        <v>1512</v>
      </c>
      <c r="O1045">
        <v>32</v>
      </c>
      <c r="P1045">
        <v>0</v>
      </c>
      <c r="Q1045">
        <v>0</v>
      </c>
      <c r="R1045">
        <v>0</v>
      </c>
      <c r="S1045">
        <v>0</v>
      </c>
      <c r="T1045">
        <v>160</v>
      </c>
      <c r="U1045">
        <v>30</v>
      </c>
      <c r="V1045">
        <v>20</v>
      </c>
      <c r="W1045">
        <v>0</v>
      </c>
      <c r="X1045">
        <v>210</v>
      </c>
      <c r="Y1045">
        <v>11.9375</v>
      </c>
      <c r="Z1045">
        <v>1</v>
      </c>
      <c r="AA1045">
        <v>0.19162303999999999</v>
      </c>
      <c r="AB1045">
        <v>0.79162303999999994</v>
      </c>
      <c r="AC1045">
        <v>1.675393E-2</v>
      </c>
      <c r="AD1045">
        <v>0</v>
      </c>
      <c r="AE1045">
        <v>0</v>
      </c>
      <c r="AF1045">
        <v>0</v>
      </c>
      <c r="AG1045">
        <v>0.76190475999999996</v>
      </c>
      <c r="AH1045">
        <v>0.14285713999999999</v>
      </c>
      <c r="AI1045">
        <v>9.5238100000000006E-2</v>
      </c>
      <c r="AJ1045">
        <v>0</v>
      </c>
      <c r="AK1045">
        <v>7512751431</v>
      </c>
      <c r="AL1045">
        <v>203</v>
      </c>
      <c r="AM1045" t="str">
        <f t="shared" si="16"/>
        <v>Ja</v>
      </c>
    </row>
    <row r="1046" spans="1:39" x14ac:dyDescent="0.25">
      <c r="A1046">
        <v>69</v>
      </c>
      <c r="B1046" t="s">
        <v>44</v>
      </c>
      <c r="C1046">
        <v>692</v>
      </c>
      <c r="D1046" t="s">
        <v>45</v>
      </c>
      <c r="E1046">
        <v>6921</v>
      </c>
      <c r="F1046" t="s">
        <v>46</v>
      </c>
      <c r="G1046">
        <v>7513</v>
      </c>
      <c r="H1046" t="s">
        <v>840</v>
      </c>
      <c r="I1046">
        <v>180</v>
      </c>
      <c r="J1046">
        <v>751465</v>
      </c>
      <c r="K1046" t="s">
        <v>61</v>
      </c>
      <c r="L1046" t="s">
        <v>62</v>
      </c>
      <c r="M1046">
        <v>589</v>
      </c>
      <c r="N1046">
        <v>467</v>
      </c>
      <c r="O1046">
        <v>3</v>
      </c>
      <c r="P1046">
        <v>902</v>
      </c>
      <c r="Q1046">
        <v>0</v>
      </c>
      <c r="R1046">
        <v>157</v>
      </c>
      <c r="S1046">
        <v>1059</v>
      </c>
      <c r="T1046">
        <v>165</v>
      </c>
      <c r="U1046">
        <v>0</v>
      </c>
      <c r="V1046">
        <v>15</v>
      </c>
      <c r="W1046">
        <v>0</v>
      </c>
      <c r="X1046">
        <v>180</v>
      </c>
      <c r="Y1046">
        <v>6.41818182</v>
      </c>
      <c r="Z1046">
        <v>1</v>
      </c>
      <c r="AA1046">
        <v>0.55618508</v>
      </c>
      <c r="AB1046">
        <v>0.44098206000000001</v>
      </c>
      <c r="AC1046">
        <v>2.83286E-3</v>
      </c>
      <c r="AD1046">
        <v>0.85174693000000001</v>
      </c>
      <c r="AE1046">
        <v>0</v>
      </c>
      <c r="AF1046">
        <v>0.14825306999999999</v>
      </c>
      <c r="AG1046">
        <v>0.91666667000000002</v>
      </c>
      <c r="AH1046">
        <v>0</v>
      </c>
      <c r="AI1046">
        <v>8.3333329999999997E-2</v>
      </c>
      <c r="AJ1046">
        <v>0</v>
      </c>
      <c r="AK1046">
        <v>7513751431</v>
      </c>
      <c r="AL1046">
        <v>107</v>
      </c>
      <c r="AM1046" t="str">
        <f t="shared" si="16"/>
        <v>Ja</v>
      </c>
    </row>
    <row r="1047" spans="1:39" x14ac:dyDescent="0.25">
      <c r="A1047">
        <v>69</v>
      </c>
      <c r="B1047" t="s">
        <v>44</v>
      </c>
      <c r="C1047">
        <v>691</v>
      </c>
      <c r="D1047" t="s">
        <v>94</v>
      </c>
      <c r="E1047">
        <v>6915</v>
      </c>
      <c r="F1047" t="s">
        <v>189</v>
      </c>
      <c r="G1047">
        <v>7514</v>
      </c>
      <c r="H1047" t="s">
        <v>240</v>
      </c>
      <c r="I1047">
        <v>180</v>
      </c>
      <c r="J1047">
        <v>751465</v>
      </c>
      <c r="K1047" t="s">
        <v>61</v>
      </c>
      <c r="L1047" t="s">
        <v>62</v>
      </c>
      <c r="M1047">
        <v>500</v>
      </c>
      <c r="N1047">
        <v>435</v>
      </c>
      <c r="O1047">
        <v>12</v>
      </c>
      <c r="P1047">
        <v>650</v>
      </c>
      <c r="Q1047">
        <v>0</v>
      </c>
      <c r="R1047">
        <v>297</v>
      </c>
      <c r="S1047">
        <v>947</v>
      </c>
      <c r="T1047">
        <v>160</v>
      </c>
      <c r="U1047">
        <v>0</v>
      </c>
      <c r="V1047">
        <v>20</v>
      </c>
      <c r="W1047">
        <v>0</v>
      </c>
      <c r="X1047">
        <v>180</v>
      </c>
      <c r="Y1047">
        <v>5.9187500000000002</v>
      </c>
      <c r="Z1047">
        <v>1</v>
      </c>
      <c r="AA1047">
        <v>0.52798310000000004</v>
      </c>
      <c r="AB1047">
        <v>0.45934530000000001</v>
      </c>
      <c r="AC1047">
        <v>1.267159E-2</v>
      </c>
      <c r="AD1047">
        <v>0.68637804000000002</v>
      </c>
      <c r="AE1047">
        <v>0</v>
      </c>
      <c r="AF1047">
        <v>0.31362195999999998</v>
      </c>
      <c r="AG1047">
        <v>0.88888889000000004</v>
      </c>
      <c r="AH1047">
        <v>0</v>
      </c>
      <c r="AI1047">
        <v>0.11111111</v>
      </c>
      <c r="AJ1047">
        <v>0</v>
      </c>
      <c r="AK1047">
        <v>7514751431</v>
      </c>
      <c r="AL1047">
        <v>777</v>
      </c>
      <c r="AM1047" t="str">
        <f t="shared" si="16"/>
        <v>Ja</v>
      </c>
    </row>
    <row r="1048" spans="1:39" x14ac:dyDescent="0.25">
      <c r="A1048">
        <v>69</v>
      </c>
      <c r="B1048" t="s">
        <v>44</v>
      </c>
      <c r="C1048">
        <v>693</v>
      </c>
      <c r="D1048" t="s">
        <v>50</v>
      </c>
      <c r="E1048">
        <v>6931</v>
      </c>
      <c r="F1048" t="s">
        <v>51</v>
      </c>
      <c r="G1048">
        <v>7515</v>
      </c>
      <c r="H1048" t="s">
        <v>781</v>
      </c>
      <c r="I1048">
        <v>180</v>
      </c>
      <c r="J1048">
        <v>751465</v>
      </c>
      <c r="K1048" t="s">
        <v>61</v>
      </c>
      <c r="L1048" t="s">
        <v>62</v>
      </c>
      <c r="M1048">
        <v>1255</v>
      </c>
      <c r="N1048">
        <v>604</v>
      </c>
      <c r="O1048">
        <v>22</v>
      </c>
      <c r="P1048">
        <v>1801</v>
      </c>
      <c r="Q1048">
        <v>0</v>
      </c>
      <c r="R1048">
        <v>80</v>
      </c>
      <c r="S1048">
        <v>1881</v>
      </c>
      <c r="T1048">
        <v>165</v>
      </c>
      <c r="U1048">
        <v>0</v>
      </c>
      <c r="V1048">
        <v>15</v>
      </c>
      <c r="W1048">
        <v>0</v>
      </c>
      <c r="X1048">
        <v>180</v>
      </c>
      <c r="Y1048">
        <v>11.4</v>
      </c>
      <c r="Z1048">
        <v>1</v>
      </c>
      <c r="AA1048">
        <v>0.66719830000000002</v>
      </c>
      <c r="AB1048">
        <v>0.32110579</v>
      </c>
      <c r="AC1048">
        <v>1.169591E-2</v>
      </c>
      <c r="AD1048">
        <v>0.95746942999999995</v>
      </c>
      <c r="AE1048">
        <v>0</v>
      </c>
      <c r="AF1048">
        <v>4.2530569999999997E-2</v>
      </c>
      <c r="AG1048">
        <v>0.91666667000000002</v>
      </c>
      <c r="AH1048">
        <v>0</v>
      </c>
      <c r="AI1048">
        <v>8.3333329999999997E-2</v>
      </c>
      <c r="AJ1048">
        <v>0</v>
      </c>
      <c r="AK1048">
        <v>7515751431</v>
      </c>
      <c r="AL1048">
        <v>68</v>
      </c>
      <c r="AM1048" t="str">
        <f t="shared" si="16"/>
        <v>Ja</v>
      </c>
    </row>
    <row r="1049" spans="1:39" x14ac:dyDescent="0.25">
      <c r="A1049">
        <v>69</v>
      </c>
      <c r="B1049" t="s">
        <v>44</v>
      </c>
      <c r="C1049">
        <v>691</v>
      </c>
      <c r="D1049" t="s">
        <v>94</v>
      </c>
      <c r="E1049">
        <v>6912</v>
      </c>
      <c r="F1049" t="s">
        <v>95</v>
      </c>
      <c r="G1049">
        <v>7516</v>
      </c>
      <c r="H1049" t="s">
        <v>241</v>
      </c>
      <c r="I1049">
        <v>180</v>
      </c>
      <c r="J1049">
        <v>751465</v>
      </c>
      <c r="K1049" t="s">
        <v>61</v>
      </c>
      <c r="L1049" t="s">
        <v>205</v>
      </c>
      <c r="M1049">
        <v>410</v>
      </c>
      <c r="N1049">
        <v>807</v>
      </c>
      <c r="O1049">
        <v>20</v>
      </c>
      <c r="P1049">
        <v>796</v>
      </c>
      <c r="Q1049">
        <v>219</v>
      </c>
      <c r="R1049">
        <v>222</v>
      </c>
      <c r="S1049">
        <v>1237</v>
      </c>
      <c r="T1049">
        <v>160</v>
      </c>
      <c r="U1049">
        <v>0</v>
      </c>
      <c r="V1049">
        <v>20</v>
      </c>
      <c r="W1049">
        <v>0</v>
      </c>
      <c r="X1049">
        <v>180</v>
      </c>
      <c r="Y1049">
        <v>7.7312500000000002</v>
      </c>
      <c r="Z1049">
        <v>1</v>
      </c>
      <c r="AA1049">
        <v>0.33144705000000002</v>
      </c>
      <c r="AB1049">
        <v>0.65238479999999999</v>
      </c>
      <c r="AC1049">
        <v>1.6168149999999999E-2</v>
      </c>
      <c r="AD1049">
        <v>0.64349232000000001</v>
      </c>
      <c r="AE1049">
        <v>0.17704122999999999</v>
      </c>
      <c r="AF1049">
        <v>0.17946645</v>
      </c>
      <c r="AG1049">
        <v>0.88888889000000004</v>
      </c>
      <c r="AH1049">
        <v>0</v>
      </c>
      <c r="AI1049">
        <v>0.11111111</v>
      </c>
      <c r="AJ1049">
        <v>0</v>
      </c>
      <c r="AK1049">
        <v>7516657410</v>
      </c>
      <c r="AL1049">
        <v>68</v>
      </c>
      <c r="AM1049" t="str">
        <f t="shared" si="16"/>
        <v>Ja</v>
      </c>
    </row>
    <row r="1050" spans="1:39" x14ac:dyDescent="0.25">
      <c r="A1050">
        <v>69</v>
      </c>
      <c r="B1050" t="s">
        <v>44</v>
      </c>
      <c r="C1050">
        <v>691</v>
      </c>
      <c r="D1050" t="s">
        <v>94</v>
      </c>
      <c r="E1050">
        <v>6912</v>
      </c>
      <c r="F1050" t="s">
        <v>95</v>
      </c>
      <c r="G1050">
        <v>7517</v>
      </c>
      <c r="H1050" t="s">
        <v>241</v>
      </c>
      <c r="I1050">
        <v>180</v>
      </c>
      <c r="J1050">
        <v>751465</v>
      </c>
      <c r="K1050" t="s">
        <v>61</v>
      </c>
      <c r="L1050" t="s">
        <v>62</v>
      </c>
      <c r="M1050">
        <v>296</v>
      </c>
      <c r="N1050">
        <v>792</v>
      </c>
      <c r="O1050">
        <v>14</v>
      </c>
      <c r="P1050">
        <v>791</v>
      </c>
      <c r="Q1050">
        <v>52</v>
      </c>
      <c r="R1050">
        <v>259</v>
      </c>
      <c r="S1050">
        <v>1102</v>
      </c>
      <c r="T1050">
        <v>160</v>
      </c>
      <c r="U1050">
        <v>0</v>
      </c>
      <c r="V1050">
        <v>20</v>
      </c>
      <c r="W1050">
        <v>0</v>
      </c>
      <c r="X1050">
        <v>180</v>
      </c>
      <c r="Y1050">
        <v>6.8875000000000002</v>
      </c>
      <c r="Z1050">
        <v>1</v>
      </c>
      <c r="AA1050">
        <v>0.26860254</v>
      </c>
      <c r="AB1050">
        <v>0.71869327999999999</v>
      </c>
      <c r="AC1050">
        <v>1.2704170000000001E-2</v>
      </c>
      <c r="AD1050">
        <v>0.71778584000000001</v>
      </c>
      <c r="AE1050">
        <v>4.7186930000000002E-2</v>
      </c>
      <c r="AF1050">
        <v>0.23502722000000001</v>
      </c>
      <c r="AG1050">
        <v>0.88888889000000004</v>
      </c>
      <c r="AH1050">
        <v>0</v>
      </c>
      <c r="AI1050">
        <v>0.11111111</v>
      </c>
      <c r="AJ1050">
        <v>0</v>
      </c>
      <c r="AK1050">
        <v>7517751431</v>
      </c>
      <c r="AL1050">
        <v>1386</v>
      </c>
      <c r="AM1050" t="str">
        <f t="shared" si="16"/>
        <v>Ja</v>
      </c>
    </row>
    <row r="1051" spans="1:39" x14ac:dyDescent="0.25">
      <c r="A1051">
        <v>69</v>
      </c>
      <c r="B1051" t="s">
        <v>44</v>
      </c>
      <c r="C1051">
        <v>691</v>
      </c>
      <c r="D1051" t="s">
        <v>94</v>
      </c>
      <c r="E1051">
        <v>6912</v>
      </c>
      <c r="F1051" t="s">
        <v>95</v>
      </c>
      <c r="G1051">
        <v>7519</v>
      </c>
      <c r="H1051" t="s">
        <v>242</v>
      </c>
      <c r="I1051">
        <v>180</v>
      </c>
      <c r="J1051">
        <v>751465</v>
      </c>
      <c r="K1051" t="s">
        <v>61</v>
      </c>
      <c r="L1051" t="s">
        <v>205</v>
      </c>
      <c r="M1051">
        <v>448</v>
      </c>
      <c r="N1051">
        <v>793</v>
      </c>
      <c r="O1051">
        <v>16</v>
      </c>
      <c r="P1051">
        <v>910</v>
      </c>
      <c r="Q1051">
        <v>143</v>
      </c>
      <c r="R1051">
        <v>204</v>
      </c>
      <c r="S1051">
        <v>1257</v>
      </c>
      <c r="T1051">
        <v>160</v>
      </c>
      <c r="U1051">
        <v>0</v>
      </c>
      <c r="V1051">
        <v>20</v>
      </c>
      <c r="W1051">
        <v>0</v>
      </c>
      <c r="X1051">
        <v>180</v>
      </c>
      <c r="Y1051">
        <v>7.8562500000000002</v>
      </c>
      <c r="Z1051">
        <v>1</v>
      </c>
      <c r="AA1051">
        <v>0.35640413999999998</v>
      </c>
      <c r="AB1051">
        <v>0.63086713999999999</v>
      </c>
      <c r="AC1051">
        <v>1.2728720000000001E-2</v>
      </c>
      <c r="AD1051">
        <v>0.72394590000000003</v>
      </c>
      <c r="AE1051">
        <v>0.11376293</v>
      </c>
      <c r="AF1051">
        <v>0.16229117000000001</v>
      </c>
      <c r="AG1051">
        <v>0.88888889000000004</v>
      </c>
      <c r="AH1051">
        <v>0</v>
      </c>
      <c r="AI1051">
        <v>0.11111111</v>
      </c>
      <c r="AJ1051">
        <v>0</v>
      </c>
      <c r="AK1051">
        <v>7519657410</v>
      </c>
      <c r="AL1051">
        <v>220</v>
      </c>
      <c r="AM1051" t="str">
        <f t="shared" si="16"/>
        <v>Ja</v>
      </c>
    </row>
    <row r="1052" spans="1:39" x14ac:dyDescent="0.25">
      <c r="A1052">
        <v>69</v>
      </c>
      <c r="B1052" t="s">
        <v>44</v>
      </c>
      <c r="C1052">
        <v>691</v>
      </c>
      <c r="D1052" t="s">
        <v>94</v>
      </c>
      <c r="E1052">
        <v>6912</v>
      </c>
      <c r="F1052" t="s">
        <v>95</v>
      </c>
      <c r="G1052">
        <v>7520</v>
      </c>
      <c r="H1052" t="s">
        <v>242</v>
      </c>
      <c r="I1052">
        <v>180</v>
      </c>
      <c r="J1052">
        <v>751465</v>
      </c>
      <c r="K1052" t="s">
        <v>61</v>
      </c>
      <c r="L1052" t="s">
        <v>62</v>
      </c>
      <c r="M1052">
        <v>314</v>
      </c>
      <c r="N1052">
        <v>768</v>
      </c>
      <c r="O1052">
        <v>18</v>
      </c>
      <c r="P1052">
        <v>836</v>
      </c>
      <c r="Q1052">
        <v>32</v>
      </c>
      <c r="R1052">
        <v>232</v>
      </c>
      <c r="S1052">
        <v>1100</v>
      </c>
      <c r="T1052">
        <v>160</v>
      </c>
      <c r="U1052">
        <v>0</v>
      </c>
      <c r="V1052">
        <v>20</v>
      </c>
      <c r="W1052">
        <v>0</v>
      </c>
      <c r="X1052">
        <v>180</v>
      </c>
      <c r="Y1052">
        <v>6.875</v>
      </c>
      <c r="Z1052">
        <v>1</v>
      </c>
      <c r="AA1052">
        <v>0.28545454999999997</v>
      </c>
      <c r="AB1052">
        <v>0.69818181999999995</v>
      </c>
      <c r="AC1052">
        <v>1.6363639999999999E-2</v>
      </c>
      <c r="AD1052">
        <v>0.76</v>
      </c>
      <c r="AE1052">
        <v>2.9090910000000001E-2</v>
      </c>
      <c r="AF1052">
        <v>0.21090908999999999</v>
      </c>
      <c r="AG1052">
        <v>0.88888889000000004</v>
      </c>
      <c r="AH1052">
        <v>0</v>
      </c>
      <c r="AI1052">
        <v>0.11111111</v>
      </c>
      <c r="AJ1052">
        <v>0</v>
      </c>
      <c r="AK1052">
        <v>7520751431</v>
      </c>
      <c r="AL1052">
        <v>555</v>
      </c>
      <c r="AM1052" t="str">
        <f t="shared" si="16"/>
        <v>Ja</v>
      </c>
    </row>
    <row r="1053" spans="1:39" x14ac:dyDescent="0.25">
      <c r="A1053">
        <v>69</v>
      </c>
      <c r="B1053" t="s">
        <v>44</v>
      </c>
      <c r="C1053">
        <v>692</v>
      </c>
      <c r="D1053" t="s">
        <v>45</v>
      </c>
      <c r="E1053">
        <v>6925</v>
      </c>
      <c r="F1053" t="s">
        <v>128</v>
      </c>
      <c r="G1053">
        <v>7521</v>
      </c>
      <c r="H1053" t="s">
        <v>841</v>
      </c>
      <c r="I1053">
        <v>180</v>
      </c>
      <c r="J1053">
        <v>751465</v>
      </c>
      <c r="K1053" t="s">
        <v>61</v>
      </c>
      <c r="L1053" t="s">
        <v>62</v>
      </c>
      <c r="M1053">
        <v>497</v>
      </c>
      <c r="N1053">
        <v>515</v>
      </c>
      <c r="O1053">
        <v>3</v>
      </c>
      <c r="P1053">
        <v>890</v>
      </c>
      <c r="Q1053">
        <v>25</v>
      </c>
      <c r="R1053">
        <v>100</v>
      </c>
      <c r="S1053">
        <v>1015</v>
      </c>
      <c r="T1053">
        <v>165</v>
      </c>
      <c r="U1053">
        <v>0</v>
      </c>
      <c r="V1053">
        <v>15</v>
      </c>
      <c r="W1053">
        <v>0</v>
      </c>
      <c r="X1053">
        <v>180</v>
      </c>
      <c r="Y1053">
        <v>6.1515151499999998</v>
      </c>
      <c r="Z1053">
        <v>1</v>
      </c>
      <c r="AA1053">
        <v>0.48965516999999997</v>
      </c>
      <c r="AB1053">
        <v>0.50738916000000001</v>
      </c>
      <c r="AC1053">
        <v>2.9556700000000001E-3</v>
      </c>
      <c r="AD1053">
        <v>0.87684728999999995</v>
      </c>
      <c r="AE1053">
        <v>2.4630539999999999E-2</v>
      </c>
      <c r="AF1053">
        <v>9.8522170000000006E-2</v>
      </c>
      <c r="AG1053">
        <v>0.91666667000000002</v>
      </c>
      <c r="AH1053">
        <v>0</v>
      </c>
      <c r="AI1053">
        <v>8.3333329999999997E-2</v>
      </c>
      <c r="AJ1053">
        <v>0</v>
      </c>
      <c r="AK1053">
        <v>7521751431</v>
      </c>
      <c r="AL1053">
        <v>118</v>
      </c>
      <c r="AM1053" t="str">
        <f t="shared" si="16"/>
        <v>Ja</v>
      </c>
    </row>
    <row r="1054" spans="1:39" x14ac:dyDescent="0.25">
      <c r="A1054">
        <v>69</v>
      </c>
      <c r="B1054" t="s">
        <v>44</v>
      </c>
      <c r="C1054">
        <v>694</v>
      </c>
      <c r="D1054" t="s">
        <v>74</v>
      </c>
      <c r="E1054">
        <v>6942</v>
      </c>
      <c r="F1054" t="s">
        <v>244</v>
      </c>
      <c r="G1054">
        <v>7522</v>
      </c>
      <c r="H1054" t="s">
        <v>245</v>
      </c>
      <c r="I1054">
        <v>180</v>
      </c>
      <c r="J1054">
        <v>751465</v>
      </c>
      <c r="K1054" t="s">
        <v>61</v>
      </c>
      <c r="L1054" t="s">
        <v>62</v>
      </c>
      <c r="M1054">
        <v>673</v>
      </c>
      <c r="N1054">
        <v>1136</v>
      </c>
      <c r="O1054">
        <v>22</v>
      </c>
      <c r="P1054">
        <v>1358</v>
      </c>
      <c r="Q1054">
        <v>0</v>
      </c>
      <c r="R1054">
        <v>473</v>
      </c>
      <c r="S1054">
        <v>1831</v>
      </c>
      <c r="T1054">
        <v>165</v>
      </c>
      <c r="U1054">
        <v>0</v>
      </c>
      <c r="V1054">
        <v>15</v>
      </c>
      <c r="W1054">
        <v>0</v>
      </c>
      <c r="X1054">
        <v>180</v>
      </c>
      <c r="Y1054">
        <v>11.096969700000001</v>
      </c>
      <c r="Z1054">
        <v>1</v>
      </c>
      <c r="AA1054">
        <v>0.36755871000000001</v>
      </c>
      <c r="AB1054">
        <v>0.62042600000000003</v>
      </c>
      <c r="AC1054">
        <v>1.201529E-2</v>
      </c>
      <c r="AD1054">
        <v>0.74167121999999996</v>
      </c>
      <c r="AE1054">
        <v>0</v>
      </c>
      <c r="AF1054">
        <v>0.25832877999999998</v>
      </c>
      <c r="AG1054">
        <v>0.91666667000000002</v>
      </c>
      <c r="AH1054">
        <v>0</v>
      </c>
      <c r="AI1054">
        <v>8.3333329999999997E-2</v>
      </c>
      <c r="AJ1054">
        <v>0</v>
      </c>
      <c r="AK1054">
        <v>7522751431</v>
      </c>
      <c r="AL1054">
        <v>345</v>
      </c>
      <c r="AM1054" t="str">
        <f t="shared" si="16"/>
        <v>Ja</v>
      </c>
    </row>
    <row r="1055" spans="1:39" x14ac:dyDescent="0.25">
      <c r="A1055">
        <v>69</v>
      </c>
      <c r="B1055" t="s">
        <v>44</v>
      </c>
      <c r="C1055">
        <v>691</v>
      </c>
      <c r="D1055" t="s">
        <v>94</v>
      </c>
      <c r="E1055">
        <v>6912</v>
      </c>
      <c r="F1055" t="s">
        <v>95</v>
      </c>
      <c r="G1055">
        <v>7523</v>
      </c>
      <c r="H1055" t="s">
        <v>247</v>
      </c>
      <c r="I1055">
        <v>180</v>
      </c>
      <c r="J1055">
        <v>751465</v>
      </c>
      <c r="K1055" t="s">
        <v>61</v>
      </c>
      <c r="L1055" t="s">
        <v>62</v>
      </c>
      <c r="M1055">
        <v>177</v>
      </c>
      <c r="N1055">
        <v>832</v>
      </c>
      <c r="O1055">
        <v>10</v>
      </c>
      <c r="P1055">
        <v>799</v>
      </c>
      <c r="Q1055">
        <v>80</v>
      </c>
      <c r="R1055">
        <v>140</v>
      </c>
      <c r="S1055">
        <v>1019</v>
      </c>
      <c r="T1055">
        <v>160</v>
      </c>
      <c r="U1055">
        <v>0</v>
      </c>
      <c r="V1055">
        <v>20</v>
      </c>
      <c r="W1055">
        <v>0</v>
      </c>
      <c r="X1055">
        <v>180</v>
      </c>
      <c r="Y1055">
        <v>6.3687500000000004</v>
      </c>
      <c r="Z1055">
        <v>1</v>
      </c>
      <c r="AA1055">
        <v>0.17369971000000001</v>
      </c>
      <c r="AB1055">
        <v>0.81648675000000004</v>
      </c>
      <c r="AC1055">
        <v>9.8135400000000008E-3</v>
      </c>
      <c r="AD1055">
        <v>0.78410206000000005</v>
      </c>
      <c r="AE1055">
        <v>7.8508339999999996E-2</v>
      </c>
      <c r="AF1055">
        <v>0.1373896</v>
      </c>
      <c r="AG1055">
        <v>0.88888889000000004</v>
      </c>
      <c r="AH1055">
        <v>0</v>
      </c>
      <c r="AI1055">
        <v>0.11111111</v>
      </c>
      <c r="AJ1055">
        <v>0</v>
      </c>
      <c r="AK1055">
        <v>7523751431</v>
      </c>
      <c r="AL1055">
        <v>341</v>
      </c>
      <c r="AM1055" t="str">
        <f t="shared" si="16"/>
        <v>Ja</v>
      </c>
    </row>
    <row r="1056" spans="1:39" x14ac:dyDescent="0.25">
      <c r="A1056">
        <v>69</v>
      </c>
      <c r="B1056" t="s">
        <v>44</v>
      </c>
      <c r="C1056">
        <v>692</v>
      </c>
      <c r="D1056" t="s">
        <v>45</v>
      </c>
      <c r="E1056">
        <v>6921</v>
      </c>
      <c r="F1056" t="s">
        <v>46</v>
      </c>
      <c r="G1056">
        <v>7524</v>
      </c>
      <c r="H1056" t="s">
        <v>248</v>
      </c>
      <c r="I1056">
        <v>180</v>
      </c>
      <c r="J1056">
        <v>751465</v>
      </c>
      <c r="K1056" t="s">
        <v>61</v>
      </c>
      <c r="L1056" t="s">
        <v>62</v>
      </c>
      <c r="M1056">
        <v>403</v>
      </c>
      <c r="N1056">
        <v>578</v>
      </c>
      <c r="O1056">
        <v>0</v>
      </c>
      <c r="P1056">
        <v>917</v>
      </c>
      <c r="Q1056">
        <v>28</v>
      </c>
      <c r="R1056">
        <v>36</v>
      </c>
      <c r="S1056">
        <v>981</v>
      </c>
      <c r="T1056">
        <v>165</v>
      </c>
      <c r="U1056">
        <v>0</v>
      </c>
      <c r="V1056">
        <v>15</v>
      </c>
      <c r="W1056">
        <v>0</v>
      </c>
      <c r="X1056">
        <v>180</v>
      </c>
      <c r="Y1056">
        <v>5.94545455</v>
      </c>
      <c r="Z1056">
        <v>1</v>
      </c>
      <c r="AA1056">
        <v>0.41080529999999998</v>
      </c>
      <c r="AB1056">
        <v>0.58919469999999996</v>
      </c>
      <c r="AC1056">
        <v>0</v>
      </c>
      <c r="AD1056">
        <v>0.93476044999999996</v>
      </c>
      <c r="AE1056">
        <v>2.85423E-2</v>
      </c>
      <c r="AF1056">
        <v>3.6697250000000001E-2</v>
      </c>
      <c r="AG1056">
        <v>0.91666667000000002</v>
      </c>
      <c r="AH1056">
        <v>0</v>
      </c>
      <c r="AI1056">
        <v>8.3333329999999997E-2</v>
      </c>
      <c r="AJ1056">
        <v>0</v>
      </c>
      <c r="AK1056">
        <v>7524751431</v>
      </c>
      <c r="AL1056">
        <v>261</v>
      </c>
      <c r="AM1056" t="str">
        <f t="shared" si="16"/>
        <v>Ja</v>
      </c>
    </row>
    <row r="1057" spans="1:39" x14ac:dyDescent="0.25">
      <c r="A1057">
        <v>69</v>
      </c>
      <c r="B1057" t="s">
        <v>44</v>
      </c>
      <c r="C1057">
        <v>692</v>
      </c>
      <c r="D1057" t="s">
        <v>45</v>
      </c>
      <c r="E1057">
        <v>6921</v>
      </c>
      <c r="F1057" t="s">
        <v>46</v>
      </c>
      <c r="G1057">
        <v>7525</v>
      </c>
      <c r="H1057" t="s">
        <v>249</v>
      </c>
      <c r="I1057">
        <v>180</v>
      </c>
      <c r="J1057">
        <v>751465</v>
      </c>
      <c r="K1057" t="s">
        <v>61</v>
      </c>
      <c r="L1057" t="s">
        <v>62</v>
      </c>
      <c r="M1057">
        <v>642</v>
      </c>
      <c r="N1057">
        <v>460</v>
      </c>
      <c r="O1057">
        <v>2</v>
      </c>
      <c r="P1057">
        <v>807</v>
      </c>
      <c r="Q1057">
        <v>269</v>
      </c>
      <c r="R1057">
        <v>28</v>
      </c>
      <c r="S1057">
        <v>1104</v>
      </c>
      <c r="T1057">
        <v>165</v>
      </c>
      <c r="U1057">
        <v>0</v>
      </c>
      <c r="V1057">
        <v>15</v>
      </c>
      <c r="W1057">
        <v>0</v>
      </c>
      <c r="X1057">
        <v>180</v>
      </c>
      <c r="Y1057">
        <v>6.6909090899999999</v>
      </c>
      <c r="Z1057">
        <v>1</v>
      </c>
      <c r="AA1057">
        <v>0.58152174000000001</v>
      </c>
      <c r="AB1057">
        <v>0.41666667000000002</v>
      </c>
      <c r="AC1057">
        <v>1.8115900000000001E-3</v>
      </c>
      <c r="AD1057">
        <v>0.73097825999999999</v>
      </c>
      <c r="AE1057">
        <v>0.24365941999999999</v>
      </c>
      <c r="AF1057">
        <v>2.5362320000000001E-2</v>
      </c>
      <c r="AG1057">
        <v>0.91666667000000002</v>
      </c>
      <c r="AH1057">
        <v>0</v>
      </c>
      <c r="AI1057">
        <v>8.3333329999999997E-2</v>
      </c>
      <c r="AJ1057">
        <v>0</v>
      </c>
      <c r="AK1057">
        <v>7525751431</v>
      </c>
      <c r="AL1057">
        <v>56</v>
      </c>
      <c r="AM1057" t="str">
        <f t="shared" si="16"/>
        <v>Ja</v>
      </c>
    </row>
    <row r="1058" spans="1:39" x14ac:dyDescent="0.25">
      <c r="A1058">
        <v>69</v>
      </c>
      <c r="B1058" t="s">
        <v>44</v>
      </c>
      <c r="C1058">
        <v>692</v>
      </c>
      <c r="D1058" t="s">
        <v>45</v>
      </c>
      <c r="E1058">
        <v>6925</v>
      </c>
      <c r="F1058" t="s">
        <v>128</v>
      </c>
      <c r="G1058">
        <v>7526</v>
      </c>
      <c r="H1058" t="s">
        <v>250</v>
      </c>
      <c r="I1058">
        <v>180</v>
      </c>
      <c r="J1058">
        <v>751465</v>
      </c>
      <c r="K1058" t="s">
        <v>61</v>
      </c>
      <c r="L1058" t="s">
        <v>62</v>
      </c>
      <c r="M1058">
        <v>529</v>
      </c>
      <c r="N1058">
        <v>496</v>
      </c>
      <c r="O1058">
        <v>2</v>
      </c>
      <c r="P1058">
        <v>939</v>
      </c>
      <c r="Q1058">
        <v>0</v>
      </c>
      <c r="R1058">
        <v>88</v>
      </c>
      <c r="S1058">
        <v>1027</v>
      </c>
      <c r="T1058">
        <v>165</v>
      </c>
      <c r="U1058">
        <v>0</v>
      </c>
      <c r="V1058">
        <v>15</v>
      </c>
      <c r="W1058">
        <v>0</v>
      </c>
      <c r="X1058">
        <v>180</v>
      </c>
      <c r="Y1058">
        <v>6.2242424200000004</v>
      </c>
      <c r="Z1058">
        <v>1</v>
      </c>
      <c r="AA1058">
        <v>0.51509249999999995</v>
      </c>
      <c r="AB1058">
        <v>0.48296008000000001</v>
      </c>
      <c r="AC1058">
        <v>1.9474200000000001E-3</v>
      </c>
      <c r="AD1058">
        <v>0.91431353000000004</v>
      </c>
      <c r="AE1058">
        <v>0</v>
      </c>
      <c r="AF1058">
        <v>8.5686470000000001E-2</v>
      </c>
      <c r="AG1058">
        <v>0.91666667000000002</v>
      </c>
      <c r="AH1058">
        <v>0</v>
      </c>
      <c r="AI1058">
        <v>8.3333329999999997E-2</v>
      </c>
      <c r="AJ1058">
        <v>0</v>
      </c>
      <c r="AK1058">
        <v>7526751431</v>
      </c>
      <c r="AL1058">
        <v>287</v>
      </c>
      <c r="AM1058" t="str">
        <f t="shared" si="16"/>
        <v>Ja</v>
      </c>
    </row>
    <row r="1059" spans="1:39" x14ac:dyDescent="0.25">
      <c r="A1059">
        <v>69</v>
      </c>
      <c r="B1059" t="s">
        <v>44</v>
      </c>
      <c r="C1059">
        <v>692</v>
      </c>
      <c r="D1059" t="s">
        <v>45</v>
      </c>
      <c r="E1059">
        <v>6921</v>
      </c>
      <c r="F1059" t="s">
        <v>46</v>
      </c>
      <c r="G1059">
        <v>7528</v>
      </c>
      <c r="H1059" t="s">
        <v>251</v>
      </c>
      <c r="I1059">
        <v>180</v>
      </c>
      <c r="J1059">
        <v>751465</v>
      </c>
      <c r="K1059" t="s">
        <v>61</v>
      </c>
      <c r="L1059" t="s">
        <v>62</v>
      </c>
      <c r="M1059">
        <v>545</v>
      </c>
      <c r="N1059">
        <v>438</v>
      </c>
      <c r="O1059">
        <v>0</v>
      </c>
      <c r="P1059">
        <v>870</v>
      </c>
      <c r="Q1059">
        <v>27</v>
      </c>
      <c r="R1059">
        <v>86</v>
      </c>
      <c r="S1059">
        <v>983</v>
      </c>
      <c r="T1059">
        <v>165</v>
      </c>
      <c r="U1059">
        <v>0</v>
      </c>
      <c r="V1059">
        <v>15</v>
      </c>
      <c r="W1059">
        <v>0</v>
      </c>
      <c r="X1059">
        <v>180</v>
      </c>
      <c r="Y1059">
        <v>5.9575757600000001</v>
      </c>
      <c r="Z1059">
        <v>1</v>
      </c>
      <c r="AA1059">
        <v>0.55442522999999999</v>
      </c>
      <c r="AB1059">
        <v>0.44557477000000001</v>
      </c>
      <c r="AC1059">
        <v>0</v>
      </c>
      <c r="AD1059">
        <v>0.88504578</v>
      </c>
      <c r="AE1059">
        <v>2.7466939999999999E-2</v>
      </c>
      <c r="AF1059">
        <v>8.7487280000000001E-2</v>
      </c>
      <c r="AG1059">
        <v>0.91666667000000002</v>
      </c>
      <c r="AH1059">
        <v>0</v>
      </c>
      <c r="AI1059">
        <v>8.3333329999999997E-2</v>
      </c>
      <c r="AJ1059">
        <v>0</v>
      </c>
      <c r="AK1059">
        <v>7528751431</v>
      </c>
      <c r="AL1059">
        <v>203</v>
      </c>
      <c r="AM1059" t="str">
        <f t="shared" si="16"/>
        <v>Ja</v>
      </c>
    </row>
    <row r="1060" spans="1:39" x14ac:dyDescent="0.25">
      <c r="A1060">
        <v>69</v>
      </c>
      <c r="B1060" t="s">
        <v>44</v>
      </c>
      <c r="C1060">
        <v>691</v>
      </c>
      <c r="D1060" t="s">
        <v>94</v>
      </c>
      <c r="E1060">
        <v>6915</v>
      </c>
      <c r="F1060" t="s">
        <v>189</v>
      </c>
      <c r="G1060">
        <v>7529</v>
      </c>
      <c r="H1060" t="s">
        <v>842</v>
      </c>
      <c r="I1060">
        <v>180</v>
      </c>
      <c r="J1060">
        <v>751465</v>
      </c>
      <c r="K1060" t="s">
        <v>61</v>
      </c>
      <c r="L1060" t="s">
        <v>62</v>
      </c>
      <c r="M1060">
        <v>583</v>
      </c>
      <c r="N1060">
        <v>355</v>
      </c>
      <c r="O1060">
        <v>0</v>
      </c>
      <c r="P1060">
        <v>870</v>
      </c>
      <c r="Q1060">
        <v>0</v>
      </c>
      <c r="R1060">
        <v>68</v>
      </c>
      <c r="S1060">
        <v>938</v>
      </c>
      <c r="T1060">
        <v>165</v>
      </c>
      <c r="U1060">
        <v>0</v>
      </c>
      <c r="V1060">
        <v>15</v>
      </c>
      <c r="W1060">
        <v>0</v>
      </c>
      <c r="X1060">
        <v>180</v>
      </c>
      <c r="Y1060">
        <v>5.6848484800000003</v>
      </c>
      <c r="Z1060">
        <v>1</v>
      </c>
      <c r="AA1060">
        <v>0.62153517999999996</v>
      </c>
      <c r="AB1060">
        <v>0.37846481999999998</v>
      </c>
      <c r="AC1060">
        <v>0</v>
      </c>
      <c r="AD1060">
        <v>0.92750533000000002</v>
      </c>
      <c r="AE1060">
        <v>0</v>
      </c>
      <c r="AF1060">
        <v>7.2494669999999997E-2</v>
      </c>
      <c r="AG1060">
        <v>0.91666667000000002</v>
      </c>
      <c r="AH1060">
        <v>0</v>
      </c>
      <c r="AI1060">
        <v>8.3333329999999997E-2</v>
      </c>
      <c r="AJ1060">
        <v>0</v>
      </c>
      <c r="AK1060">
        <v>7529751431</v>
      </c>
      <c r="AL1060">
        <v>234</v>
      </c>
      <c r="AM1060" t="str">
        <f t="shared" si="16"/>
        <v>Ja</v>
      </c>
    </row>
    <row r="1061" spans="1:39" x14ac:dyDescent="0.25">
      <c r="A1061">
        <v>69</v>
      </c>
      <c r="B1061" t="s">
        <v>44</v>
      </c>
      <c r="C1061">
        <v>692</v>
      </c>
      <c r="D1061" t="s">
        <v>45</v>
      </c>
      <c r="E1061">
        <v>6922</v>
      </c>
      <c r="F1061" t="s">
        <v>99</v>
      </c>
      <c r="G1061">
        <v>7530</v>
      </c>
      <c r="H1061" t="s">
        <v>252</v>
      </c>
      <c r="I1061">
        <v>180</v>
      </c>
      <c r="J1061">
        <v>751465</v>
      </c>
      <c r="K1061" t="s">
        <v>61</v>
      </c>
      <c r="L1061" t="s">
        <v>62</v>
      </c>
      <c r="M1061">
        <v>406</v>
      </c>
      <c r="N1061">
        <v>586</v>
      </c>
      <c r="O1061">
        <v>25</v>
      </c>
      <c r="P1061">
        <v>991</v>
      </c>
      <c r="Q1061">
        <v>0</v>
      </c>
      <c r="R1061">
        <v>26</v>
      </c>
      <c r="S1061">
        <v>1017</v>
      </c>
      <c r="T1061">
        <v>165</v>
      </c>
      <c r="U1061">
        <v>0</v>
      </c>
      <c r="V1061">
        <v>15</v>
      </c>
      <c r="W1061">
        <v>0</v>
      </c>
      <c r="X1061">
        <v>180</v>
      </c>
      <c r="Y1061">
        <v>6.1636363599999999</v>
      </c>
      <c r="Z1061">
        <v>1</v>
      </c>
      <c r="AA1061">
        <v>0.39921337000000001</v>
      </c>
      <c r="AB1061">
        <v>0.57620452</v>
      </c>
      <c r="AC1061">
        <v>2.4582099999999999E-2</v>
      </c>
      <c r="AD1061">
        <v>0.97443460999999998</v>
      </c>
      <c r="AE1061">
        <v>0</v>
      </c>
      <c r="AF1061">
        <v>2.556539E-2</v>
      </c>
      <c r="AG1061">
        <v>0.91666667000000002</v>
      </c>
      <c r="AH1061">
        <v>0</v>
      </c>
      <c r="AI1061">
        <v>8.3333329999999997E-2</v>
      </c>
      <c r="AJ1061">
        <v>0</v>
      </c>
      <c r="AK1061">
        <v>7530751431</v>
      </c>
      <c r="AL1061">
        <v>131</v>
      </c>
      <c r="AM1061" t="str">
        <f t="shared" si="16"/>
        <v>Ja</v>
      </c>
    </row>
    <row r="1062" spans="1:39" x14ac:dyDescent="0.25">
      <c r="A1062">
        <v>69</v>
      </c>
      <c r="B1062" t="s">
        <v>44</v>
      </c>
      <c r="C1062">
        <v>692</v>
      </c>
      <c r="D1062" t="s">
        <v>45</v>
      </c>
      <c r="E1062">
        <v>6921</v>
      </c>
      <c r="F1062" t="s">
        <v>46</v>
      </c>
      <c r="G1062">
        <v>7531</v>
      </c>
      <c r="H1062" t="s">
        <v>843</v>
      </c>
      <c r="I1062">
        <v>180</v>
      </c>
      <c r="J1062">
        <v>751465</v>
      </c>
      <c r="K1062" t="s">
        <v>61</v>
      </c>
      <c r="L1062" t="s">
        <v>62</v>
      </c>
      <c r="M1062">
        <v>969</v>
      </c>
      <c r="N1062">
        <v>232</v>
      </c>
      <c r="O1062">
        <v>2</v>
      </c>
      <c r="P1062">
        <v>903</v>
      </c>
      <c r="Q1062">
        <v>181</v>
      </c>
      <c r="R1062">
        <v>119</v>
      </c>
      <c r="S1062">
        <v>1203</v>
      </c>
      <c r="T1062">
        <v>165</v>
      </c>
      <c r="U1062">
        <v>0</v>
      </c>
      <c r="V1062">
        <v>15</v>
      </c>
      <c r="W1062">
        <v>0</v>
      </c>
      <c r="X1062">
        <v>180</v>
      </c>
      <c r="Y1062">
        <v>7.2909090900000004</v>
      </c>
      <c r="Z1062">
        <v>1</v>
      </c>
      <c r="AA1062">
        <v>0.80548628</v>
      </c>
      <c r="AB1062">
        <v>0.19285121</v>
      </c>
      <c r="AC1062">
        <v>1.6625100000000001E-3</v>
      </c>
      <c r="AD1062">
        <v>0.75062344000000003</v>
      </c>
      <c r="AE1062">
        <v>0.15045718999999999</v>
      </c>
      <c r="AF1062">
        <v>9.8919370000000006E-2</v>
      </c>
      <c r="AG1062">
        <v>0.91666667000000002</v>
      </c>
      <c r="AH1062">
        <v>0</v>
      </c>
      <c r="AI1062">
        <v>8.3333329999999997E-2</v>
      </c>
      <c r="AJ1062">
        <v>0</v>
      </c>
      <c r="AK1062">
        <v>7531751431</v>
      </c>
      <c r="AL1062">
        <v>25</v>
      </c>
      <c r="AM1062" t="str">
        <f t="shared" si="16"/>
        <v>Ja</v>
      </c>
    </row>
    <row r="1063" spans="1:39" x14ac:dyDescent="0.25">
      <c r="A1063">
        <v>69</v>
      </c>
      <c r="B1063" t="s">
        <v>44</v>
      </c>
      <c r="C1063">
        <v>692</v>
      </c>
      <c r="D1063" t="s">
        <v>45</v>
      </c>
      <c r="E1063">
        <v>6922</v>
      </c>
      <c r="F1063" t="s">
        <v>99</v>
      </c>
      <c r="G1063">
        <v>7532</v>
      </c>
      <c r="H1063" t="s">
        <v>253</v>
      </c>
      <c r="I1063">
        <v>180</v>
      </c>
      <c r="J1063">
        <v>751465</v>
      </c>
      <c r="K1063" t="s">
        <v>61</v>
      </c>
      <c r="L1063" t="s">
        <v>62</v>
      </c>
      <c r="M1063">
        <v>562</v>
      </c>
      <c r="N1063">
        <v>406</v>
      </c>
      <c r="O1063">
        <v>0</v>
      </c>
      <c r="P1063">
        <v>894</v>
      </c>
      <c r="Q1063">
        <v>0</v>
      </c>
      <c r="R1063">
        <v>74</v>
      </c>
      <c r="S1063">
        <v>968</v>
      </c>
      <c r="T1063">
        <v>165</v>
      </c>
      <c r="U1063">
        <v>0</v>
      </c>
      <c r="V1063">
        <v>15</v>
      </c>
      <c r="W1063">
        <v>0</v>
      </c>
      <c r="X1063">
        <v>180</v>
      </c>
      <c r="Y1063">
        <v>5.8666666699999999</v>
      </c>
      <c r="Z1063">
        <v>1</v>
      </c>
      <c r="AA1063">
        <v>0.58057851000000005</v>
      </c>
      <c r="AB1063">
        <v>0.41942149000000001</v>
      </c>
      <c r="AC1063">
        <v>0</v>
      </c>
      <c r="AD1063">
        <v>0.92355372000000002</v>
      </c>
      <c r="AE1063">
        <v>0</v>
      </c>
      <c r="AF1063">
        <v>7.6446280000000005E-2</v>
      </c>
      <c r="AG1063">
        <v>0.91666667000000002</v>
      </c>
      <c r="AH1063">
        <v>0</v>
      </c>
      <c r="AI1063">
        <v>8.3333329999999997E-2</v>
      </c>
      <c r="AJ1063">
        <v>0</v>
      </c>
      <c r="AK1063">
        <v>7532751431</v>
      </c>
      <c r="AL1063">
        <v>293</v>
      </c>
      <c r="AM1063" t="str">
        <f t="shared" si="16"/>
        <v>Ja</v>
      </c>
    </row>
    <row r="1064" spans="1:39" x14ac:dyDescent="0.25">
      <c r="A1064">
        <v>69</v>
      </c>
      <c r="B1064" t="s">
        <v>44</v>
      </c>
      <c r="C1064">
        <v>692</v>
      </c>
      <c r="D1064" t="s">
        <v>45</v>
      </c>
      <c r="E1064">
        <v>6922</v>
      </c>
      <c r="F1064" t="s">
        <v>99</v>
      </c>
      <c r="G1064">
        <v>7533</v>
      </c>
      <c r="H1064" t="s">
        <v>844</v>
      </c>
      <c r="I1064">
        <v>240</v>
      </c>
      <c r="J1064">
        <v>751465</v>
      </c>
      <c r="K1064" t="s">
        <v>61</v>
      </c>
      <c r="L1064" t="s">
        <v>62</v>
      </c>
      <c r="M1064">
        <v>1268</v>
      </c>
      <c r="N1064">
        <v>52</v>
      </c>
      <c r="O1064">
        <v>26</v>
      </c>
      <c r="P1064">
        <v>1014</v>
      </c>
      <c r="Q1064">
        <v>104</v>
      </c>
      <c r="R1064">
        <v>228</v>
      </c>
      <c r="S1064">
        <v>1346</v>
      </c>
      <c r="T1064">
        <v>225</v>
      </c>
      <c r="U1064">
        <v>0</v>
      </c>
      <c r="V1064">
        <v>15</v>
      </c>
      <c r="W1064">
        <v>0</v>
      </c>
      <c r="X1064">
        <v>240</v>
      </c>
      <c r="Y1064">
        <v>5.9822222199999997</v>
      </c>
      <c r="Z1064">
        <v>1</v>
      </c>
      <c r="AA1064">
        <v>0.94205052</v>
      </c>
      <c r="AB1064">
        <v>3.8632989999999999E-2</v>
      </c>
      <c r="AC1064">
        <v>1.9316489999999999E-2</v>
      </c>
      <c r="AD1064">
        <v>0.75334323999999997</v>
      </c>
      <c r="AE1064">
        <v>7.7265970000000003E-2</v>
      </c>
      <c r="AF1064">
        <v>0.16939079000000001</v>
      </c>
      <c r="AG1064">
        <v>0.9375</v>
      </c>
      <c r="AH1064">
        <v>0</v>
      </c>
      <c r="AI1064">
        <v>6.25E-2</v>
      </c>
      <c r="AJ1064">
        <v>0</v>
      </c>
      <c r="AK1064">
        <v>7533751431</v>
      </c>
      <c r="AL1064">
        <v>53</v>
      </c>
      <c r="AM1064" t="str">
        <f t="shared" si="16"/>
        <v>Ja</v>
      </c>
    </row>
    <row r="1065" spans="1:39" x14ac:dyDescent="0.25">
      <c r="A1065">
        <v>69</v>
      </c>
      <c r="B1065" t="s">
        <v>44</v>
      </c>
      <c r="C1065">
        <v>692</v>
      </c>
      <c r="D1065" t="s">
        <v>45</v>
      </c>
      <c r="E1065">
        <v>6921</v>
      </c>
      <c r="F1065" t="s">
        <v>46</v>
      </c>
      <c r="G1065">
        <v>7534</v>
      </c>
      <c r="H1065" t="s">
        <v>845</v>
      </c>
      <c r="I1065">
        <v>240</v>
      </c>
      <c r="J1065">
        <v>751465</v>
      </c>
      <c r="K1065" t="s">
        <v>61</v>
      </c>
      <c r="L1065" t="s">
        <v>62</v>
      </c>
      <c r="M1065">
        <v>1073</v>
      </c>
      <c r="N1065">
        <v>193</v>
      </c>
      <c r="O1065">
        <v>0</v>
      </c>
      <c r="P1065">
        <v>1016</v>
      </c>
      <c r="Q1065">
        <v>0</v>
      </c>
      <c r="R1065">
        <v>250</v>
      </c>
      <c r="S1065">
        <v>1266</v>
      </c>
      <c r="T1065">
        <v>225</v>
      </c>
      <c r="U1065">
        <v>0</v>
      </c>
      <c r="V1065">
        <v>15</v>
      </c>
      <c r="W1065">
        <v>0</v>
      </c>
      <c r="X1065">
        <v>240</v>
      </c>
      <c r="Y1065">
        <v>5.6266666699999996</v>
      </c>
      <c r="Z1065">
        <v>1</v>
      </c>
      <c r="AA1065">
        <v>0.84755133999999999</v>
      </c>
      <c r="AB1065">
        <v>0.15244866000000001</v>
      </c>
      <c r="AC1065">
        <v>0</v>
      </c>
      <c r="AD1065">
        <v>0.80252765000000004</v>
      </c>
      <c r="AE1065">
        <v>0</v>
      </c>
      <c r="AF1065">
        <v>0.19747234999999999</v>
      </c>
      <c r="AG1065">
        <v>0.9375</v>
      </c>
      <c r="AH1065">
        <v>0</v>
      </c>
      <c r="AI1065">
        <v>6.25E-2</v>
      </c>
      <c r="AJ1065">
        <v>0</v>
      </c>
      <c r="AK1065">
        <v>7534751431</v>
      </c>
      <c r="AL1065">
        <v>84</v>
      </c>
      <c r="AM1065" t="str">
        <f t="shared" si="16"/>
        <v>Ja</v>
      </c>
    </row>
    <row r="1066" spans="1:39" x14ac:dyDescent="0.25">
      <c r="A1066">
        <v>69</v>
      </c>
      <c r="B1066" t="s">
        <v>44</v>
      </c>
      <c r="C1066">
        <v>692</v>
      </c>
      <c r="D1066" t="s">
        <v>45</v>
      </c>
      <c r="E1066">
        <v>6921</v>
      </c>
      <c r="F1066" t="s">
        <v>46</v>
      </c>
      <c r="G1066">
        <v>7535</v>
      </c>
      <c r="H1066" t="s">
        <v>846</v>
      </c>
      <c r="I1066">
        <v>240</v>
      </c>
      <c r="J1066">
        <v>751465</v>
      </c>
      <c r="K1066" t="s">
        <v>61</v>
      </c>
      <c r="L1066" t="s">
        <v>62</v>
      </c>
      <c r="M1066">
        <v>1093</v>
      </c>
      <c r="N1066">
        <v>305</v>
      </c>
      <c r="O1066">
        <v>0</v>
      </c>
      <c r="P1066">
        <v>945</v>
      </c>
      <c r="Q1066">
        <v>91</v>
      </c>
      <c r="R1066">
        <v>362</v>
      </c>
      <c r="S1066">
        <v>1398</v>
      </c>
      <c r="T1066">
        <v>225</v>
      </c>
      <c r="U1066">
        <v>0</v>
      </c>
      <c r="V1066">
        <v>15</v>
      </c>
      <c r="W1066">
        <v>0</v>
      </c>
      <c r="X1066">
        <v>240</v>
      </c>
      <c r="Y1066">
        <v>6.2133333300000002</v>
      </c>
      <c r="Z1066">
        <v>1</v>
      </c>
      <c r="AA1066">
        <v>0.78183119000000001</v>
      </c>
      <c r="AB1066">
        <v>0.21816880999999999</v>
      </c>
      <c r="AC1066">
        <v>0</v>
      </c>
      <c r="AD1066">
        <v>0.67596566999999996</v>
      </c>
      <c r="AE1066">
        <v>6.5092990000000003E-2</v>
      </c>
      <c r="AF1066">
        <v>0.25894134000000002</v>
      </c>
      <c r="AG1066">
        <v>0.9375</v>
      </c>
      <c r="AH1066">
        <v>0</v>
      </c>
      <c r="AI1066">
        <v>6.25E-2</v>
      </c>
      <c r="AJ1066">
        <v>0</v>
      </c>
      <c r="AK1066">
        <v>7535751431</v>
      </c>
      <c r="AL1066">
        <v>48</v>
      </c>
      <c r="AM1066" t="str">
        <f t="shared" si="16"/>
        <v>Ja</v>
      </c>
    </row>
    <row r="1067" spans="1:39" x14ac:dyDescent="0.25">
      <c r="A1067">
        <v>69</v>
      </c>
      <c r="B1067" t="s">
        <v>44</v>
      </c>
      <c r="C1067">
        <v>692</v>
      </c>
      <c r="D1067" t="s">
        <v>45</v>
      </c>
      <c r="E1067">
        <v>6925</v>
      </c>
      <c r="F1067" t="s">
        <v>128</v>
      </c>
      <c r="G1067">
        <v>7536</v>
      </c>
      <c r="H1067" t="s">
        <v>847</v>
      </c>
      <c r="I1067">
        <v>180</v>
      </c>
      <c r="J1067">
        <v>751465</v>
      </c>
      <c r="K1067" t="s">
        <v>61</v>
      </c>
      <c r="L1067" t="s">
        <v>62</v>
      </c>
      <c r="M1067">
        <v>782</v>
      </c>
      <c r="N1067">
        <v>351</v>
      </c>
      <c r="O1067">
        <v>5</v>
      </c>
      <c r="P1067">
        <v>995</v>
      </c>
      <c r="Q1067">
        <v>37</v>
      </c>
      <c r="R1067">
        <v>106</v>
      </c>
      <c r="S1067">
        <v>1138</v>
      </c>
      <c r="T1067">
        <v>165</v>
      </c>
      <c r="U1067">
        <v>0</v>
      </c>
      <c r="V1067">
        <v>15</v>
      </c>
      <c r="W1067">
        <v>0</v>
      </c>
      <c r="X1067">
        <v>180</v>
      </c>
      <c r="Y1067">
        <v>6.8969696999999996</v>
      </c>
      <c r="Z1067">
        <v>1</v>
      </c>
      <c r="AA1067">
        <v>0.68717046999999998</v>
      </c>
      <c r="AB1067">
        <v>0.30843585000000001</v>
      </c>
      <c r="AC1067">
        <v>4.3936699999999997E-3</v>
      </c>
      <c r="AD1067">
        <v>0.87434095000000001</v>
      </c>
      <c r="AE1067">
        <v>3.2513180000000003E-2</v>
      </c>
      <c r="AF1067">
        <v>9.3145870000000006E-2</v>
      </c>
      <c r="AG1067">
        <v>0.91666667000000002</v>
      </c>
      <c r="AH1067">
        <v>0</v>
      </c>
      <c r="AI1067">
        <v>8.3333329999999997E-2</v>
      </c>
      <c r="AJ1067">
        <v>0</v>
      </c>
      <c r="AK1067">
        <v>7536751431</v>
      </c>
      <c r="AL1067">
        <v>109</v>
      </c>
      <c r="AM1067" t="str">
        <f t="shared" si="16"/>
        <v>Ja</v>
      </c>
    </row>
    <row r="1068" spans="1:39" x14ac:dyDescent="0.25">
      <c r="A1068">
        <v>69</v>
      </c>
      <c r="B1068" t="s">
        <v>44</v>
      </c>
      <c r="C1068">
        <v>691</v>
      </c>
      <c r="D1068" t="s">
        <v>94</v>
      </c>
      <c r="E1068">
        <v>6919</v>
      </c>
      <c r="F1068" t="s">
        <v>137</v>
      </c>
      <c r="G1068">
        <v>7538</v>
      </c>
      <c r="H1068" t="s">
        <v>883</v>
      </c>
      <c r="I1068">
        <v>180</v>
      </c>
      <c r="J1068">
        <v>751465</v>
      </c>
      <c r="K1068" t="s">
        <v>61</v>
      </c>
      <c r="L1068" t="s">
        <v>126</v>
      </c>
      <c r="M1068">
        <v>464</v>
      </c>
      <c r="N1068">
        <v>414</v>
      </c>
      <c r="O1068">
        <v>30</v>
      </c>
      <c r="P1068">
        <v>863</v>
      </c>
      <c r="Q1068">
        <v>45</v>
      </c>
      <c r="R1068">
        <v>0</v>
      </c>
      <c r="S1068">
        <v>908</v>
      </c>
      <c r="T1068">
        <v>160</v>
      </c>
      <c r="U1068">
        <v>0</v>
      </c>
      <c r="V1068">
        <v>20</v>
      </c>
      <c r="W1068">
        <v>0</v>
      </c>
      <c r="X1068">
        <v>180</v>
      </c>
      <c r="Y1068">
        <v>5.6749999999999998</v>
      </c>
      <c r="Z1068">
        <v>1</v>
      </c>
      <c r="AA1068">
        <v>0.51101322000000005</v>
      </c>
      <c r="AB1068">
        <v>0.45594713999999997</v>
      </c>
      <c r="AC1068">
        <v>3.3039649999999997E-2</v>
      </c>
      <c r="AD1068">
        <v>0.95044052999999995</v>
      </c>
      <c r="AE1068">
        <v>4.9559470000000001E-2</v>
      </c>
      <c r="AF1068">
        <v>0</v>
      </c>
      <c r="AG1068">
        <v>0.88888889000000004</v>
      </c>
      <c r="AH1068">
        <v>0</v>
      </c>
      <c r="AI1068">
        <v>0.11111111</v>
      </c>
      <c r="AJ1068">
        <v>0</v>
      </c>
      <c r="AK1068">
        <v>7538101535</v>
      </c>
      <c r="AL1068">
        <v>138</v>
      </c>
      <c r="AM1068" t="str">
        <f t="shared" si="16"/>
        <v>Ja</v>
      </c>
    </row>
    <row r="1069" spans="1:39" x14ac:dyDescent="0.25">
      <c r="A1069">
        <v>69</v>
      </c>
      <c r="B1069" t="s">
        <v>44</v>
      </c>
      <c r="C1069">
        <v>691</v>
      </c>
      <c r="D1069" t="s">
        <v>94</v>
      </c>
      <c r="E1069">
        <v>6919</v>
      </c>
      <c r="F1069" t="s">
        <v>137</v>
      </c>
      <c r="G1069">
        <v>7539</v>
      </c>
      <c r="H1069" t="s">
        <v>883</v>
      </c>
      <c r="I1069">
        <v>180</v>
      </c>
      <c r="J1069">
        <v>751465</v>
      </c>
      <c r="K1069" t="s">
        <v>61</v>
      </c>
      <c r="L1069" t="s">
        <v>62</v>
      </c>
      <c r="M1069">
        <v>368</v>
      </c>
      <c r="N1069">
        <v>510</v>
      </c>
      <c r="O1069">
        <v>29</v>
      </c>
      <c r="P1069">
        <v>862</v>
      </c>
      <c r="Q1069">
        <v>45</v>
      </c>
      <c r="R1069">
        <v>0</v>
      </c>
      <c r="S1069">
        <v>907</v>
      </c>
      <c r="T1069">
        <v>160</v>
      </c>
      <c r="U1069">
        <v>0</v>
      </c>
      <c r="V1069">
        <v>20</v>
      </c>
      <c r="W1069">
        <v>0</v>
      </c>
      <c r="X1069">
        <v>180</v>
      </c>
      <c r="Y1069">
        <v>5.6687500000000002</v>
      </c>
      <c r="Z1069">
        <v>1</v>
      </c>
      <c r="AA1069">
        <v>0.40573319000000002</v>
      </c>
      <c r="AB1069">
        <v>0.56229326999999996</v>
      </c>
      <c r="AC1069">
        <v>3.1973540000000002E-2</v>
      </c>
      <c r="AD1069">
        <v>0.95038588999999996</v>
      </c>
      <c r="AE1069">
        <v>4.9614110000000003E-2</v>
      </c>
      <c r="AF1069">
        <v>0</v>
      </c>
      <c r="AG1069">
        <v>0.88888889000000004</v>
      </c>
      <c r="AH1069">
        <v>0</v>
      </c>
      <c r="AI1069">
        <v>0.11111111</v>
      </c>
      <c r="AJ1069">
        <v>0</v>
      </c>
      <c r="AK1069">
        <v>7539751431</v>
      </c>
      <c r="AL1069">
        <v>305</v>
      </c>
      <c r="AM1069" t="str">
        <f t="shared" si="16"/>
        <v>Ja</v>
      </c>
    </row>
    <row r="1070" spans="1:39" x14ac:dyDescent="0.25">
      <c r="A1070">
        <v>69</v>
      </c>
      <c r="B1070" t="s">
        <v>44</v>
      </c>
      <c r="C1070">
        <v>692</v>
      </c>
      <c r="D1070" t="s">
        <v>45</v>
      </c>
      <c r="E1070">
        <v>6921</v>
      </c>
      <c r="F1070" t="s">
        <v>46</v>
      </c>
      <c r="G1070">
        <v>7540</v>
      </c>
      <c r="H1070" t="s">
        <v>257</v>
      </c>
      <c r="I1070">
        <v>180</v>
      </c>
      <c r="J1070">
        <v>751465</v>
      </c>
      <c r="K1070" t="s">
        <v>61</v>
      </c>
      <c r="L1070" t="s">
        <v>62</v>
      </c>
      <c r="M1070">
        <v>556</v>
      </c>
      <c r="N1070">
        <v>540</v>
      </c>
      <c r="O1070">
        <v>2</v>
      </c>
      <c r="P1070">
        <v>757</v>
      </c>
      <c r="Q1070">
        <v>295</v>
      </c>
      <c r="R1070">
        <v>46</v>
      </c>
      <c r="S1070">
        <v>1098</v>
      </c>
      <c r="T1070">
        <v>165</v>
      </c>
      <c r="U1070">
        <v>0</v>
      </c>
      <c r="V1070">
        <v>15</v>
      </c>
      <c r="W1070">
        <v>0</v>
      </c>
      <c r="X1070">
        <v>180</v>
      </c>
      <c r="Y1070">
        <v>6.6545454499999996</v>
      </c>
      <c r="Z1070">
        <v>1</v>
      </c>
      <c r="AA1070">
        <v>0.50637522999999995</v>
      </c>
      <c r="AB1070">
        <v>0.49180328000000001</v>
      </c>
      <c r="AC1070">
        <v>1.82149E-3</v>
      </c>
      <c r="AD1070">
        <v>0.68943533999999995</v>
      </c>
      <c r="AE1070">
        <v>0.26867031000000002</v>
      </c>
      <c r="AF1070">
        <v>4.1894349999999997E-2</v>
      </c>
      <c r="AG1070">
        <v>0.91666667000000002</v>
      </c>
      <c r="AH1070">
        <v>0</v>
      </c>
      <c r="AI1070">
        <v>8.3333329999999997E-2</v>
      </c>
      <c r="AJ1070">
        <v>0</v>
      </c>
      <c r="AK1070">
        <v>7540751431</v>
      </c>
      <c r="AL1070">
        <v>41</v>
      </c>
      <c r="AM1070" t="str">
        <f t="shared" si="16"/>
        <v>Ja</v>
      </c>
    </row>
    <row r="1071" spans="1:39" x14ac:dyDescent="0.25">
      <c r="A1071">
        <v>69</v>
      </c>
      <c r="B1071" t="s">
        <v>44</v>
      </c>
      <c r="C1071">
        <v>692</v>
      </c>
      <c r="D1071" t="s">
        <v>45</v>
      </c>
      <c r="E1071">
        <v>6921</v>
      </c>
      <c r="F1071" t="s">
        <v>46</v>
      </c>
      <c r="G1071">
        <v>7541</v>
      </c>
      <c r="H1071" t="s">
        <v>884</v>
      </c>
      <c r="I1071">
        <v>240</v>
      </c>
      <c r="J1071">
        <v>751465</v>
      </c>
      <c r="K1071" t="s">
        <v>61</v>
      </c>
      <c r="L1071" t="s">
        <v>62</v>
      </c>
      <c r="M1071">
        <v>1125</v>
      </c>
      <c r="N1071">
        <v>193</v>
      </c>
      <c r="O1071">
        <v>0</v>
      </c>
      <c r="P1071">
        <v>1084</v>
      </c>
      <c r="Q1071">
        <v>0</v>
      </c>
      <c r="R1071">
        <v>234</v>
      </c>
      <c r="S1071">
        <v>1318</v>
      </c>
      <c r="T1071">
        <v>225</v>
      </c>
      <c r="U1071">
        <v>0</v>
      </c>
      <c r="V1071">
        <v>15</v>
      </c>
      <c r="W1071">
        <v>0</v>
      </c>
      <c r="X1071">
        <v>240</v>
      </c>
      <c r="Y1071">
        <v>5.8577777800000002</v>
      </c>
      <c r="Z1071">
        <v>1</v>
      </c>
      <c r="AA1071">
        <v>0.85356600999999999</v>
      </c>
      <c r="AB1071">
        <v>0.14643399000000001</v>
      </c>
      <c r="AC1071">
        <v>0</v>
      </c>
      <c r="AD1071">
        <v>0.82245827000000005</v>
      </c>
      <c r="AE1071">
        <v>0</v>
      </c>
      <c r="AF1071">
        <v>0.17754173000000001</v>
      </c>
      <c r="AG1071">
        <v>0.9375</v>
      </c>
      <c r="AH1071">
        <v>0</v>
      </c>
      <c r="AI1071">
        <v>6.25E-2</v>
      </c>
      <c r="AJ1071">
        <v>0</v>
      </c>
      <c r="AK1071">
        <v>7541751431</v>
      </c>
      <c r="AL1071">
        <v>10</v>
      </c>
      <c r="AM1071" t="str">
        <f t="shared" si="16"/>
        <v>Ja</v>
      </c>
    </row>
    <row r="1072" spans="1:39" x14ac:dyDescent="0.25">
      <c r="A1072">
        <v>69</v>
      </c>
      <c r="B1072" t="s">
        <v>44</v>
      </c>
      <c r="C1072">
        <v>692</v>
      </c>
      <c r="D1072" t="s">
        <v>45</v>
      </c>
      <c r="E1072">
        <v>6923</v>
      </c>
      <c r="F1072" t="s">
        <v>258</v>
      </c>
      <c r="G1072">
        <v>7542</v>
      </c>
      <c r="H1072" t="s">
        <v>259</v>
      </c>
      <c r="I1072">
        <v>210</v>
      </c>
      <c r="J1072">
        <v>751465</v>
      </c>
      <c r="K1072" t="s">
        <v>61</v>
      </c>
      <c r="L1072" t="s">
        <v>62</v>
      </c>
      <c r="M1072">
        <v>705</v>
      </c>
      <c r="N1072">
        <v>381</v>
      </c>
      <c r="O1072">
        <v>61</v>
      </c>
      <c r="P1072">
        <v>1049</v>
      </c>
      <c r="Q1072">
        <v>0</v>
      </c>
      <c r="R1072">
        <v>98</v>
      </c>
      <c r="S1072">
        <v>1147</v>
      </c>
      <c r="T1072">
        <v>195</v>
      </c>
      <c r="U1072">
        <v>0</v>
      </c>
      <c r="V1072">
        <v>15</v>
      </c>
      <c r="W1072">
        <v>0</v>
      </c>
      <c r="X1072">
        <v>210</v>
      </c>
      <c r="Y1072">
        <v>5.8820512799999998</v>
      </c>
      <c r="Z1072">
        <v>1</v>
      </c>
      <c r="AA1072">
        <v>0.6146469</v>
      </c>
      <c r="AB1072">
        <v>0.33217088</v>
      </c>
      <c r="AC1072">
        <v>5.3182210000000001E-2</v>
      </c>
      <c r="AD1072">
        <v>0.91455971999999996</v>
      </c>
      <c r="AE1072">
        <v>0</v>
      </c>
      <c r="AF1072">
        <v>8.5440279999999993E-2</v>
      </c>
      <c r="AG1072">
        <v>0.92857142999999998</v>
      </c>
      <c r="AH1072">
        <v>0</v>
      </c>
      <c r="AI1072">
        <v>7.1428569999999997E-2</v>
      </c>
      <c r="AJ1072">
        <v>0</v>
      </c>
      <c r="AK1072">
        <v>7542751431</v>
      </c>
      <c r="AL1072">
        <v>89</v>
      </c>
      <c r="AM1072" t="str">
        <f t="shared" si="16"/>
        <v>Ja</v>
      </c>
    </row>
    <row r="1073" spans="1:39" x14ac:dyDescent="0.25">
      <c r="A1073">
        <v>69</v>
      </c>
      <c r="B1073" t="s">
        <v>44</v>
      </c>
      <c r="C1073">
        <v>691</v>
      </c>
      <c r="D1073" t="s">
        <v>94</v>
      </c>
      <c r="E1073">
        <v>6915</v>
      </c>
      <c r="F1073" t="s">
        <v>189</v>
      </c>
      <c r="G1073">
        <v>7543</v>
      </c>
      <c r="H1073" t="s">
        <v>260</v>
      </c>
      <c r="I1073">
        <v>180</v>
      </c>
      <c r="J1073">
        <v>751465</v>
      </c>
      <c r="K1073" t="s">
        <v>61</v>
      </c>
      <c r="L1073" t="s">
        <v>62</v>
      </c>
      <c r="M1073">
        <v>487</v>
      </c>
      <c r="N1073">
        <v>834</v>
      </c>
      <c r="O1073">
        <v>17</v>
      </c>
      <c r="P1073">
        <v>859</v>
      </c>
      <c r="Q1073">
        <v>36</v>
      </c>
      <c r="R1073">
        <v>443</v>
      </c>
      <c r="S1073">
        <v>1338</v>
      </c>
      <c r="T1073">
        <v>160</v>
      </c>
      <c r="U1073">
        <v>0</v>
      </c>
      <c r="V1073">
        <v>20</v>
      </c>
      <c r="W1073">
        <v>0</v>
      </c>
      <c r="X1073">
        <v>180</v>
      </c>
      <c r="Y1073">
        <v>8.3625000000000007</v>
      </c>
      <c r="Z1073">
        <v>1</v>
      </c>
      <c r="AA1073">
        <v>0.36397607999999998</v>
      </c>
      <c r="AB1073">
        <v>0.62331839</v>
      </c>
      <c r="AC1073">
        <v>1.270553E-2</v>
      </c>
      <c r="AD1073">
        <v>0.64200299000000005</v>
      </c>
      <c r="AE1073">
        <v>2.6905829999999999E-2</v>
      </c>
      <c r="AF1073">
        <v>0.33109117999999998</v>
      </c>
      <c r="AG1073">
        <v>0.88888889000000004</v>
      </c>
      <c r="AH1073">
        <v>0</v>
      </c>
      <c r="AI1073">
        <v>0.11111111</v>
      </c>
      <c r="AJ1073">
        <v>0</v>
      </c>
      <c r="AK1073">
        <v>7543751431</v>
      </c>
      <c r="AL1073">
        <v>364</v>
      </c>
      <c r="AM1073" t="str">
        <f t="shared" si="16"/>
        <v>Ja</v>
      </c>
    </row>
    <row r="1074" spans="1:39" x14ac:dyDescent="0.25">
      <c r="A1074">
        <v>69</v>
      </c>
      <c r="B1074" t="s">
        <v>44</v>
      </c>
      <c r="C1074">
        <v>691</v>
      </c>
      <c r="D1074" t="s">
        <v>94</v>
      </c>
      <c r="E1074">
        <v>6911</v>
      </c>
      <c r="F1074" t="s">
        <v>215</v>
      </c>
      <c r="G1074">
        <v>7544</v>
      </c>
      <c r="H1074" t="s">
        <v>215</v>
      </c>
      <c r="I1074">
        <v>180</v>
      </c>
      <c r="J1074">
        <v>751465</v>
      </c>
      <c r="K1074" t="s">
        <v>61</v>
      </c>
      <c r="L1074" t="s">
        <v>62</v>
      </c>
      <c r="M1074">
        <v>356</v>
      </c>
      <c r="N1074">
        <v>685</v>
      </c>
      <c r="O1074">
        <v>10</v>
      </c>
      <c r="P1074">
        <v>775</v>
      </c>
      <c r="Q1074">
        <v>132</v>
      </c>
      <c r="R1074">
        <v>144</v>
      </c>
      <c r="S1074">
        <v>1051</v>
      </c>
      <c r="T1074">
        <v>170</v>
      </c>
      <c r="U1074">
        <v>0</v>
      </c>
      <c r="V1074">
        <v>10</v>
      </c>
      <c r="W1074">
        <v>0</v>
      </c>
      <c r="X1074">
        <v>180</v>
      </c>
      <c r="Y1074">
        <v>6.1823529400000004</v>
      </c>
      <c r="Z1074">
        <v>1</v>
      </c>
      <c r="AA1074">
        <v>0.33872501999999999</v>
      </c>
      <c r="AB1074">
        <v>0.65176023000000005</v>
      </c>
      <c r="AC1074">
        <v>9.5147500000000006E-3</v>
      </c>
      <c r="AD1074">
        <v>0.73739295999999999</v>
      </c>
      <c r="AE1074">
        <v>0.12559466999999999</v>
      </c>
      <c r="AF1074">
        <v>0.13701236999999999</v>
      </c>
      <c r="AG1074">
        <v>0.94444444000000005</v>
      </c>
      <c r="AH1074">
        <v>0</v>
      </c>
      <c r="AI1074">
        <v>5.5555559999999997E-2</v>
      </c>
      <c r="AJ1074">
        <v>0</v>
      </c>
      <c r="AK1074">
        <v>7544751431</v>
      </c>
      <c r="AL1074">
        <v>1164</v>
      </c>
      <c r="AM1074" t="str">
        <f t="shared" si="16"/>
        <v>Ja</v>
      </c>
    </row>
    <row r="1075" spans="1:39" x14ac:dyDescent="0.25">
      <c r="A1075">
        <v>69</v>
      </c>
      <c r="B1075" t="s">
        <v>44</v>
      </c>
      <c r="C1075">
        <v>691</v>
      </c>
      <c r="D1075" t="s">
        <v>94</v>
      </c>
      <c r="E1075">
        <v>6919</v>
      </c>
      <c r="F1075" t="s">
        <v>137</v>
      </c>
      <c r="G1075">
        <v>7545</v>
      </c>
      <c r="H1075" t="s">
        <v>261</v>
      </c>
      <c r="I1075">
        <v>180</v>
      </c>
      <c r="J1075">
        <v>751465</v>
      </c>
      <c r="K1075" t="s">
        <v>61</v>
      </c>
      <c r="L1075" t="s">
        <v>62</v>
      </c>
      <c r="M1075">
        <v>499</v>
      </c>
      <c r="N1075">
        <v>575</v>
      </c>
      <c r="O1075">
        <v>8</v>
      </c>
      <c r="P1075">
        <v>732</v>
      </c>
      <c r="Q1075">
        <v>0</v>
      </c>
      <c r="R1075">
        <v>350</v>
      </c>
      <c r="S1075">
        <v>1082</v>
      </c>
      <c r="T1075">
        <v>165</v>
      </c>
      <c r="U1075">
        <v>0</v>
      </c>
      <c r="V1075">
        <v>15</v>
      </c>
      <c r="W1075">
        <v>0</v>
      </c>
      <c r="X1075">
        <v>180</v>
      </c>
      <c r="Y1075">
        <v>6.5575757599999998</v>
      </c>
      <c r="Z1075">
        <v>1</v>
      </c>
      <c r="AA1075">
        <v>0.46118299000000001</v>
      </c>
      <c r="AB1075">
        <v>0.53142328999999999</v>
      </c>
      <c r="AC1075">
        <v>7.3937200000000003E-3</v>
      </c>
      <c r="AD1075">
        <v>0.67652495000000001</v>
      </c>
      <c r="AE1075">
        <v>0</v>
      </c>
      <c r="AF1075">
        <v>0.32347504999999999</v>
      </c>
      <c r="AG1075">
        <v>0.91666667000000002</v>
      </c>
      <c r="AH1075">
        <v>0</v>
      </c>
      <c r="AI1075">
        <v>8.3333329999999997E-2</v>
      </c>
      <c r="AJ1075">
        <v>0</v>
      </c>
      <c r="AK1075">
        <v>7545751431</v>
      </c>
      <c r="AL1075">
        <v>63</v>
      </c>
      <c r="AM1075" t="str">
        <f t="shared" si="16"/>
        <v>Ja</v>
      </c>
    </row>
    <row r="1076" spans="1:39" x14ac:dyDescent="0.25">
      <c r="A1076">
        <v>69</v>
      </c>
      <c r="B1076" t="s">
        <v>44</v>
      </c>
      <c r="C1076">
        <v>691</v>
      </c>
      <c r="D1076" t="s">
        <v>94</v>
      </c>
      <c r="E1076">
        <v>6917</v>
      </c>
      <c r="F1076" t="s">
        <v>262</v>
      </c>
      <c r="G1076">
        <v>7546</v>
      </c>
      <c r="H1076" t="s">
        <v>262</v>
      </c>
      <c r="I1076">
        <v>180</v>
      </c>
      <c r="J1076">
        <v>751465</v>
      </c>
      <c r="K1076" t="s">
        <v>61</v>
      </c>
      <c r="L1076" t="s">
        <v>62</v>
      </c>
      <c r="M1076">
        <v>314</v>
      </c>
      <c r="N1076">
        <v>670</v>
      </c>
      <c r="O1076">
        <v>17</v>
      </c>
      <c r="P1076">
        <v>765</v>
      </c>
      <c r="Q1076">
        <v>35</v>
      </c>
      <c r="R1076">
        <v>201</v>
      </c>
      <c r="S1076">
        <v>1001</v>
      </c>
      <c r="T1076">
        <v>160</v>
      </c>
      <c r="U1076">
        <v>0</v>
      </c>
      <c r="V1076">
        <v>20</v>
      </c>
      <c r="W1076">
        <v>0</v>
      </c>
      <c r="X1076">
        <v>180</v>
      </c>
      <c r="Y1076">
        <v>6.2562499999999996</v>
      </c>
      <c r="Z1076">
        <v>1</v>
      </c>
      <c r="AA1076">
        <v>0.31368631000000002</v>
      </c>
      <c r="AB1076">
        <v>0.66933067000000002</v>
      </c>
      <c r="AC1076">
        <v>1.6983020000000001E-2</v>
      </c>
      <c r="AD1076">
        <v>0.76423576000000004</v>
      </c>
      <c r="AE1076">
        <v>3.4965030000000001E-2</v>
      </c>
      <c r="AF1076">
        <v>0.20079920000000001</v>
      </c>
      <c r="AG1076">
        <v>0.88888889000000004</v>
      </c>
      <c r="AH1076">
        <v>0</v>
      </c>
      <c r="AI1076">
        <v>0.11111111</v>
      </c>
      <c r="AJ1076">
        <v>0</v>
      </c>
      <c r="AK1076">
        <v>7546751431</v>
      </c>
      <c r="AL1076">
        <v>675</v>
      </c>
      <c r="AM1076" t="str">
        <f t="shared" si="16"/>
        <v>Ja</v>
      </c>
    </row>
    <row r="1077" spans="1:39" x14ac:dyDescent="0.25">
      <c r="A1077">
        <v>69</v>
      </c>
      <c r="B1077" t="s">
        <v>44</v>
      </c>
      <c r="C1077">
        <v>696</v>
      </c>
      <c r="D1077" t="s">
        <v>230</v>
      </c>
      <c r="E1077">
        <v>6965</v>
      </c>
      <c r="F1077" t="s">
        <v>231</v>
      </c>
      <c r="G1077">
        <v>7548</v>
      </c>
      <c r="H1077" t="s">
        <v>232</v>
      </c>
      <c r="I1077">
        <v>180</v>
      </c>
      <c r="J1077">
        <v>751465</v>
      </c>
      <c r="K1077" t="s">
        <v>61</v>
      </c>
      <c r="L1077" t="s">
        <v>62</v>
      </c>
      <c r="M1077">
        <v>683</v>
      </c>
      <c r="N1077">
        <v>580</v>
      </c>
      <c r="O1077">
        <v>5</v>
      </c>
      <c r="P1077">
        <v>834</v>
      </c>
      <c r="Q1077">
        <v>78</v>
      </c>
      <c r="R1077">
        <v>356</v>
      </c>
      <c r="S1077">
        <v>1268</v>
      </c>
      <c r="T1077">
        <v>170</v>
      </c>
      <c r="U1077">
        <v>0</v>
      </c>
      <c r="V1077">
        <v>10</v>
      </c>
      <c r="W1077">
        <v>0</v>
      </c>
      <c r="X1077">
        <v>180</v>
      </c>
      <c r="Y1077">
        <v>7.4588235300000001</v>
      </c>
      <c r="Z1077">
        <v>1</v>
      </c>
      <c r="AA1077">
        <v>0.53864352999999998</v>
      </c>
      <c r="AB1077">
        <v>0.45741324999999999</v>
      </c>
      <c r="AC1077">
        <v>3.9432199999999999E-3</v>
      </c>
      <c r="AD1077">
        <v>0.65772870999999999</v>
      </c>
      <c r="AE1077">
        <v>6.1514199999999998E-2</v>
      </c>
      <c r="AF1077">
        <v>0.28075709999999998</v>
      </c>
      <c r="AG1077">
        <v>0.94444444000000005</v>
      </c>
      <c r="AH1077">
        <v>0</v>
      </c>
      <c r="AI1077">
        <v>5.5555559999999997E-2</v>
      </c>
      <c r="AJ1077">
        <v>0</v>
      </c>
      <c r="AK1077">
        <v>7548751431</v>
      </c>
      <c r="AL1077">
        <v>1679</v>
      </c>
      <c r="AM1077" t="str">
        <f t="shared" si="16"/>
        <v>Ja</v>
      </c>
    </row>
    <row r="1078" spans="1:39" x14ac:dyDescent="0.25">
      <c r="A1078">
        <v>69</v>
      </c>
      <c r="B1078" t="s">
        <v>44</v>
      </c>
      <c r="C1078">
        <v>696</v>
      </c>
      <c r="D1078" t="s">
        <v>230</v>
      </c>
      <c r="E1078">
        <v>6969</v>
      </c>
      <c r="F1078" t="s">
        <v>264</v>
      </c>
      <c r="G1078">
        <v>7549</v>
      </c>
      <c r="H1078" t="s">
        <v>265</v>
      </c>
      <c r="I1078">
        <v>180</v>
      </c>
      <c r="J1078">
        <v>751465</v>
      </c>
      <c r="K1078" t="s">
        <v>61</v>
      </c>
      <c r="L1078" t="s">
        <v>62</v>
      </c>
      <c r="M1078">
        <v>490</v>
      </c>
      <c r="N1078">
        <v>614</v>
      </c>
      <c r="O1078">
        <v>0</v>
      </c>
      <c r="P1078">
        <v>867</v>
      </c>
      <c r="Q1078">
        <v>135</v>
      </c>
      <c r="R1078">
        <v>102</v>
      </c>
      <c r="S1078">
        <v>1104</v>
      </c>
      <c r="T1078">
        <v>160</v>
      </c>
      <c r="U1078">
        <v>0</v>
      </c>
      <c r="V1078">
        <v>20</v>
      </c>
      <c r="W1078">
        <v>0</v>
      </c>
      <c r="X1078">
        <v>180</v>
      </c>
      <c r="Y1078">
        <v>6.9</v>
      </c>
      <c r="Z1078">
        <v>1</v>
      </c>
      <c r="AA1078">
        <v>0.44384057999999998</v>
      </c>
      <c r="AB1078">
        <v>0.55615941999999996</v>
      </c>
      <c r="AC1078">
        <v>0</v>
      </c>
      <c r="AD1078">
        <v>0.78532608999999998</v>
      </c>
      <c r="AE1078">
        <v>0.12228261</v>
      </c>
      <c r="AF1078">
        <v>9.2391299999999996E-2</v>
      </c>
      <c r="AG1078">
        <v>0.88888889000000004</v>
      </c>
      <c r="AH1078">
        <v>0</v>
      </c>
      <c r="AI1078">
        <v>0.11111111</v>
      </c>
      <c r="AJ1078">
        <v>0</v>
      </c>
      <c r="AK1078">
        <v>7549751431</v>
      </c>
      <c r="AL1078">
        <v>148</v>
      </c>
      <c r="AM1078" t="str">
        <f t="shared" si="16"/>
        <v>Ja</v>
      </c>
    </row>
    <row r="1079" spans="1:39" x14ac:dyDescent="0.25">
      <c r="A1079">
        <v>69</v>
      </c>
      <c r="B1079" t="s">
        <v>44</v>
      </c>
      <c r="C1079">
        <v>696</v>
      </c>
      <c r="D1079" t="s">
        <v>230</v>
      </c>
      <c r="E1079">
        <v>6963</v>
      </c>
      <c r="F1079" t="s">
        <v>852</v>
      </c>
      <c r="G1079">
        <v>7550</v>
      </c>
      <c r="H1079" t="s">
        <v>853</v>
      </c>
      <c r="I1079">
        <v>180</v>
      </c>
      <c r="J1079">
        <v>751465</v>
      </c>
      <c r="K1079" t="s">
        <v>61</v>
      </c>
      <c r="L1079" t="s">
        <v>62</v>
      </c>
      <c r="M1079">
        <v>865</v>
      </c>
      <c r="N1079">
        <v>806</v>
      </c>
      <c r="O1079">
        <v>10</v>
      </c>
      <c r="P1079">
        <v>917</v>
      </c>
      <c r="Q1079">
        <v>673</v>
      </c>
      <c r="R1079">
        <v>91</v>
      </c>
      <c r="S1079">
        <v>1681</v>
      </c>
      <c r="T1079">
        <v>170</v>
      </c>
      <c r="U1079">
        <v>0</v>
      </c>
      <c r="V1079">
        <v>10</v>
      </c>
      <c r="W1079">
        <v>0</v>
      </c>
      <c r="X1079">
        <v>180</v>
      </c>
      <c r="Y1079">
        <v>9.8882352900000008</v>
      </c>
      <c r="Z1079">
        <v>1</v>
      </c>
      <c r="AA1079">
        <v>0.51457465999999996</v>
      </c>
      <c r="AB1079">
        <v>0.47947650000000003</v>
      </c>
      <c r="AC1079">
        <v>5.9488400000000004E-3</v>
      </c>
      <c r="AD1079">
        <v>0.54550863000000005</v>
      </c>
      <c r="AE1079">
        <v>0.40035693</v>
      </c>
      <c r="AF1079">
        <v>5.4134439999999999E-2</v>
      </c>
      <c r="AG1079">
        <v>0.94444444000000005</v>
      </c>
      <c r="AH1079">
        <v>0</v>
      </c>
      <c r="AI1079">
        <v>5.5555559999999997E-2</v>
      </c>
      <c r="AJ1079">
        <v>0</v>
      </c>
      <c r="AK1079">
        <v>7550751431</v>
      </c>
      <c r="AL1079">
        <v>289</v>
      </c>
      <c r="AM1079" t="str">
        <f t="shared" si="16"/>
        <v>Ja</v>
      </c>
    </row>
    <row r="1080" spans="1:39" x14ac:dyDescent="0.25">
      <c r="A1080">
        <v>69</v>
      </c>
      <c r="B1080" t="s">
        <v>44</v>
      </c>
      <c r="C1080">
        <v>692</v>
      </c>
      <c r="D1080" t="s">
        <v>45</v>
      </c>
      <c r="E1080">
        <v>6923</v>
      </c>
      <c r="F1080" t="s">
        <v>258</v>
      </c>
      <c r="G1080">
        <v>7551</v>
      </c>
      <c r="H1080" t="s">
        <v>854</v>
      </c>
      <c r="I1080">
        <v>240</v>
      </c>
      <c r="J1080">
        <v>751465</v>
      </c>
      <c r="K1080" t="s">
        <v>61</v>
      </c>
      <c r="L1080" t="s">
        <v>62</v>
      </c>
      <c r="M1080">
        <v>1224</v>
      </c>
      <c r="N1080">
        <v>358</v>
      </c>
      <c r="O1080">
        <v>0</v>
      </c>
      <c r="P1080">
        <v>1149</v>
      </c>
      <c r="Q1080">
        <v>0</v>
      </c>
      <c r="R1080">
        <v>433</v>
      </c>
      <c r="S1080">
        <v>1582</v>
      </c>
      <c r="T1080">
        <v>225</v>
      </c>
      <c r="U1080">
        <v>0</v>
      </c>
      <c r="V1080">
        <v>15</v>
      </c>
      <c r="W1080">
        <v>0</v>
      </c>
      <c r="X1080">
        <v>240</v>
      </c>
      <c r="Y1080">
        <v>7.0311111100000003</v>
      </c>
      <c r="Z1080">
        <v>1</v>
      </c>
      <c r="AA1080">
        <v>0.77370417000000002</v>
      </c>
      <c r="AB1080">
        <v>0.22629583</v>
      </c>
      <c r="AC1080">
        <v>0</v>
      </c>
      <c r="AD1080">
        <v>0.72629582999999998</v>
      </c>
      <c r="AE1080">
        <v>0</v>
      </c>
      <c r="AF1080">
        <v>0.27370417000000002</v>
      </c>
      <c r="AG1080">
        <v>0.9375</v>
      </c>
      <c r="AH1080">
        <v>0</v>
      </c>
      <c r="AI1080">
        <v>6.25E-2</v>
      </c>
      <c r="AJ1080">
        <v>0</v>
      </c>
      <c r="AK1080">
        <v>7551751431</v>
      </c>
      <c r="AL1080">
        <v>187</v>
      </c>
      <c r="AM1080" t="str">
        <f t="shared" si="16"/>
        <v>Ja</v>
      </c>
    </row>
    <row r="1081" spans="1:39" x14ac:dyDescent="0.25">
      <c r="A1081">
        <v>69</v>
      </c>
      <c r="B1081" t="s">
        <v>44</v>
      </c>
      <c r="C1081">
        <v>694</v>
      </c>
      <c r="D1081" t="s">
        <v>74</v>
      </c>
      <c r="E1081">
        <v>6940</v>
      </c>
      <c r="F1081" t="s">
        <v>75</v>
      </c>
      <c r="G1081">
        <v>7552</v>
      </c>
      <c r="H1081" t="s">
        <v>855</v>
      </c>
      <c r="I1081">
        <v>180</v>
      </c>
      <c r="J1081">
        <v>751465</v>
      </c>
      <c r="K1081" t="s">
        <v>61</v>
      </c>
      <c r="L1081" t="s">
        <v>62</v>
      </c>
      <c r="M1081">
        <v>1267</v>
      </c>
      <c r="N1081">
        <v>670</v>
      </c>
      <c r="O1081">
        <v>15</v>
      </c>
      <c r="P1081">
        <v>1659</v>
      </c>
      <c r="Q1081">
        <v>0</v>
      </c>
      <c r="R1081">
        <v>293</v>
      </c>
      <c r="S1081">
        <v>1952</v>
      </c>
      <c r="T1081">
        <v>170</v>
      </c>
      <c r="U1081">
        <v>0</v>
      </c>
      <c r="V1081">
        <v>10</v>
      </c>
      <c r="W1081">
        <v>0</v>
      </c>
      <c r="X1081">
        <v>180</v>
      </c>
      <c r="Y1081">
        <v>11.48235294</v>
      </c>
      <c r="Z1081">
        <v>1</v>
      </c>
      <c r="AA1081">
        <v>0.64907786999999995</v>
      </c>
      <c r="AB1081">
        <v>0.34323769999999998</v>
      </c>
      <c r="AC1081">
        <v>7.6844299999999999E-3</v>
      </c>
      <c r="AD1081">
        <v>0.84989753999999995</v>
      </c>
      <c r="AE1081">
        <v>0</v>
      </c>
      <c r="AF1081">
        <v>0.15010245999999999</v>
      </c>
      <c r="AG1081">
        <v>0.94444444000000005</v>
      </c>
      <c r="AH1081">
        <v>0</v>
      </c>
      <c r="AI1081">
        <v>5.5555559999999997E-2</v>
      </c>
      <c r="AJ1081">
        <v>0</v>
      </c>
      <c r="AK1081">
        <v>7552751431</v>
      </c>
      <c r="AL1081">
        <v>64</v>
      </c>
      <c r="AM1081" t="str">
        <f t="shared" si="16"/>
        <v>Ja</v>
      </c>
    </row>
    <row r="1082" spans="1:39" x14ac:dyDescent="0.25">
      <c r="A1082">
        <v>69</v>
      </c>
      <c r="B1082" t="s">
        <v>44</v>
      </c>
      <c r="C1082">
        <v>694</v>
      </c>
      <c r="D1082" t="s">
        <v>74</v>
      </c>
      <c r="E1082">
        <v>6941</v>
      </c>
      <c r="F1082" t="s">
        <v>266</v>
      </c>
      <c r="G1082">
        <v>7553</v>
      </c>
      <c r="H1082" t="s">
        <v>267</v>
      </c>
      <c r="I1082">
        <v>180</v>
      </c>
      <c r="J1082">
        <v>751465</v>
      </c>
      <c r="K1082" t="s">
        <v>61</v>
      </c>
      <c r="L1082" t="s">
        <v>62</v>
      </c>
      <c r="M1082">
        <v>490</v>
      </c>
      <c r="N1082">
        <v>931</v>
      </c>
      <c r="O1082">
        <v>15</v>
      </c>
      <c r="P1082">
        <v>1052</v>
      </c>
      <c r="Q1082">
        <v>0</v>
      </c>
      <c r="R1082">
        <v>384</v>
      </c>
      <c r="S1082">
        <v>1436</v>
      </c>
      <c r="T1082">
        <v>170</v>
      </c>
      <c r="U1082">
        <v>0</v>
      </c>
      <c r="V1082">
        <v>10</v>
      </c>
      <c r="W1082">
        <v>0</v>
      </c>
      <c r="X1082">
        <v>180</v>
      </c>
      <c r="Y1082">
        <v>8.4470588200000005</v>
      </c>
      <c r="Z1082">
        <v>1</v>
      </c>
      <c r="AA1082">
        <v>0.34122563</v>
      </c>
      <c r="AB1082">
        <v>0.64832869000000004</v>
      </c>
      <c r="AC1082">
        <v>1.0445680000000001E-2</v>
      </c>
      <c r="AD1082">
        <v>0.73259052999999996</v>
      </c>
      <c r="AE1082">
        <v>0</v>
      </c>
      <c r="AF1082">
        <v>0.26740946999999998</v>
      </c>
      <c r="AG1082">
        <v>0.94444444000000005</v>
      </c>
      <c r="AH1082">
        <v>0</v>
      </c>
      <c r="AI1082">
        <v>5.5555559999999997E-2</v>
      </c>
      <c r="AJ1082">
        <v>0</v>
      </c>
      <c r="AK1082">
        <v>7553751431</v>
      </c>
      <c r="AL1082">
        <v>152</v>
      </c>
      <c r="AM1082" t="str">
        <f t="shared" si="16"/>
        <v>Ja</v>
      </c>
    </row>
    <row r="1083" spans="1:39" x14ac:dyDescent="0.25">
      <c r="A1083">
        <v>69</v>
      </c>
      <c r="B1083" t="s">
        <v>44</v>
      </c>
      <c r="C1083">
        <v>694</v>
      </c>
      <c r="D1083" t="s">
        <v>74</v>
      </c>
      <c r="E1083">
        <v>6940</v>
      </c>
      <c r="F1083" t="s">
        <v>75</v>
      </c>
      <c r="G1083">
        <v>7554</v>
      </c>
      <c r="H1083" t="s">
        <v>268</v>
      </c>
      <c r="I1083">
        <v>180</v>
      </c>
      <c r="J1083">
        <v>751465</v>
      </c>
      <c r="K1083" t="s">
        <v>61</v>
      </c>
      <c r="L1083" t="s">
        <v>62</v>
      </c>
      <c r="M1083">
        <v>1064</v>
      </c>
      <c r="N1083">
        <v>802</v>
      </c>
      <c r="O1083">
        <v>22</v>
      </c>
      <c r="P1083">
        <v>1550</v>
      </c>
      <c r="Q1083">
        <v>0</v>
      </c>
      <c r="R1083">
        <v>338</v>
      </c>
      <c r="S1083">
        <v>1888</v>
      </c>
      <c r="T1083">
        <v>170</v>
      </c>
      <c r="U1083">
        <v>0</v>
      </c>
      <c r="V1083">
        <v>10</v>
      </c>
      <c r="W1083">
        <v>0</v>
      </c>
      <c r="X1083">
        <v>180</v>
      </c>
      <c r="Y1083">
        <v>11.10588235</v>
      </c>
      <c r="Z1083">
        <v>1</v>
      </c>
      <c r="AA1083">
        <v>0.56355931999999997</v>
      </c>
      <c r="AB1083">
        <v>0.42478813999999998</v>
      </c>
      <c r="AC1083">
        <v>1.1652539999999999E-2</v>
      </c>
      <c r="AD1083">
        <v>0.82097458000000001</v>
      </c>
      <c r="AE1083">
        <v>0</v>
      </c>
      <c r="AF1083">
        <v>0.17902541999999999</v>
      </c>
      <c r="AG1083">
        <v>0.94444444000000005</v>
      </c>
      <c r="AH1083">
        <v>0</v>
      </c>
      <c r="AI1083">
        <v>5.5555559999999997E-2</v>
      </c>
      <c r="AJ1083">
        <v>0</v>
      </c>
      <c r="AK1083">
        <v>7554751431</v>
      </c>
      <c r="AL1083">
        <v>111</v>
      </c>
      <c r="AM1083" t="str">
        <f t="shared" si="16"/>
        <v>Ja</v>
      </c>
    </row>
    <row r="1084" spans="1:39" x14ac:dyDescent="0.25">
      <c r="A1084">
        <v>69</v>
      </c>
      <c r="B1084" t="s">
        <v>44</v>
      </c>
      <c r="C1084">
        <v>694</v>
      </c>
      <c r="D1084" t="s">
        <v>74</v>
      </c>
      <c r="E1084">
        <v>6940</v>
      </c>
      <c r="F1084" t="s">
        <v>75</v>
      </c>
      <c r="G1084">
        <v>7555</v>
      </c>
      <c r="H1084" t="s">
        <v>269</v>
      </c>
      <c r="I1084">
        <v>180</v>
      </c>
      <c r="J1084">
        <v>751465</v>
      </c>
      <c r="K1084" t="s">
        <v>61</v>
      </c>
      <c r="L1084" t="s">
        <v>62</v>
      </c>
      <c r="M1084">
        <v>1030</v>
      </c>
      <c r="N1084">
        <v>829</v>
      </c>
      <c r="O1084">
        <v>15</v>
      </c>
      <c r="P1084">
        <v>1748</v>
      </c>
      <c r="Q1084">
        <v>0</v>
      </c>
      <c r="R1084">
        <v>126</v>
      </c>
      <c r="S1084">
        <v>1874</v>
      </c>
      <c r="T1084">
        <v>170</v>
      </c>
      <c r="U1084">
        <v>0</v>
      </c>
      <c r="V1084">
        <v>10</v>
      </c>
      <c r="W1084">
        <v>0</v>
      </c>
      <c r="X1084">
        <v>180</v>
      </c>
      <c r="Y1084">
        <v>11.02352941</v>
      </c>
      <c r="Z1084">
        <v>1</v>
      </c>
      <c r="AA1084">
        <v>0.54962646999999998</v>
      </c>
      <c r="AB1084">
        <v>0.44236925999999999</v>
      </c>
      <c r="AC1084">
        <v>8.0042700000000008E-3</v>
      </c>
      <c r="AD1084">
        <v>0.93276413999999996</v>
      </c>
      <c r="AE1084">
        <v>0</v>
      </c>
      <c r="AF1084">
        <v>6.7235859999999995E-2</v>
      </c>
      <c r="AG1084">
        <v>0.94444444000000005</v>
      </c>
      <c r="AH1084">
        <v>0</v>
      </c>
      <c r="AI1084">
        <v>5.5555559999999997E-2</v>
      </c>
      <c r="AJ1084">
        <v>0</v>
      </c>
      <c r="AK1084">
        <v>7555751431</v>
      </c>
      <c r="AL1084">
        <v>209</v>
      </c>
      <c r="AM1084" t="str">
        <f t="shared" si="16"/>
        <v>Ja</v>
      </c>
    </row>
    <row r="1085" spans="1:39" x14ac:dyDescent="0.25">
      <c r="A1085">
        <v>69</v>
      </c>
      <c r="B1085" t="s">
        <v>44</v>
      </c>
      <c r="C1085">
        <v>694</v>
      </c>
      <c r="D1085" t="s">
        <v>74</v>
      </c>
      <c r="E1085">
        <v>6941</v>
      </c>
      <c r="F1085" t="s">
        <v>266</v>
      </c>
      <c r="G1085">
        <v>7556</v>
      </c>
      <c r="H1085" t="s">
        <v>270</v>
      </c>
      <c r="I1085">
        <v>180</v>
      </c>
      <c r="J1085">
        <v>751465</v>
      </c>
      <c r="K1085" t="s">
        <v>61</v>
      </c>
      <c r="L1085" t="s">
        <v>62</v>
      </c>
      <c r="M1085">
        <v>621</v>
      </c>
      <c r="N1085">
        <v>922</v>
      </c>
      <c r="O1085">
        <v>15</v>
      </c>
      <c r="P1085">
        <v>1115</v>
      </c>
      <c r="Q1085">
        <v>0</v>
      </c>
      <c r="R1085">
        <v>443</v>
      </c>
      <c r="S1085">
        <v>1558</v>
      </c>
      <c r="T1085">
        <v>170</v>
      </c>
      <c r="U1085">
        <v>0</v>
      </c>
      <c r="V1085">
        <v>10</v>
      </c>
      <c r="W1085">
        <v>0</v>
      </c>
      <c r="X1085">
        <v>180</v>
      </c>
      <c r="Y1085">
        <v>9.1647058799999996</v>
      </c>
      <c r="Z1085">
        <v>1</v>
      </c>
      <c r="AA1085">
        <v>0.39858792999999998</v>
      </c>
      <c r="AB1085">
        <v>0.59178434000000002</v>
      </c>
      <c r="AC1085">
        <v>9.6277299999999993E-3</v>
      </c>
      <c r="AD1085">
        <v>0.71566110000000005</v>
      </c>
      <c r="AE1085">
        <v>0</v>
      </c>
      <c r="AF1085">
        <v>0.28433890000000001</v>
      </c>
      <c r="AG1085">
        <v>0.94444444000000005</v>
      </c>
      <c r="AH1085">
        <v>0</v>
      </c>
      <c r="AI1085">
        <v>5.5555559999999997E-2</v>
      </c>
      <c r="AJ1085">
        <v>0</v>
      </c>
      <c r="AK1085">
        <v>7556751431</v>
      </c>
      <c r="AL1085">
        <v>117</v>
      </c>
      <c r="AM1085" t="str">
        <f t="shared" si="16"/>
        <v>Ja</v>
      </c>
    </row>
    <row r="1086" spans="1:39" x14ac:dyDescent="0.25">
      <c r="A1086">
        <v>69</v>
      </c>
      <c r="B1086" t="s">
        <v>44</v>
      </c>
      <c r="C1086">
        <v>694</v>
      </c>
      <c r="D1086" t="s">
        <v>74</v>
      </c>
      <c r="E1086">
        <v>6940</v>
      </c>
      <c r="F1086" t="s">
        <v>75</v>
      </c>
      <c r="G1086">
        <v>7558</v>
      </c>
      <c r="H1086" t="s">
        <v>271</v>
      </c>
      <c r="I1086">
        <v>180</v>
      </c>
      <c r="J1086">
        <v>751465</v>
      </c>
      <c r="K1086" t="s">
        <v>61</v>
      </c>
      <c r="L1086" t="s">
        <v>62</v>
      </c>
      <c r="M1086">
        <v>800</v>
      </c>
      <c r="N1086">
        <v>563</v>
      </c>
      <c r="O1086">
        <v>30</v>
      </c>
      <c r="P1086">
        <v>1313</v>
      </c>
      <c r="Q1086">
        <v>0</v>
      </c>
      <c r="R1086">
        <v>80</v>
      </c>
      <c r="S1086">
        <v>1393</v>
      </c>
      <c r="T1086">
        <v>160</v>
      </c>
      <c r="U1086">
        <v>0</v>
      </c>
      <c r="V1086">
        <v>20</v>
      </c>
      <c r="W1086">
        <v>0</v>
      </c>
      <c r="X1086">
        <v>180</v>
      </c>
      <c r="Y1086">
        <v>8.7062500000000007</v>
      </c>
      <c r="Z1086">
        <v>1</v>
      </c>
      <c r="AA1086">
        <v>0.57430007000000005</v>
      </c>
      <c r="AB1086">
        <v>0.40416368000000003</v>
      </c>
      <c r="AC1086">
        <v>2.153625E-2</v>
      </c>
      <c r="AD1086">
        <v>0.94256998999999997</v>
      </c>
      <c r="AE1086">
        <v>0</v>
      </c>
      <c r="AF1086">
        <v>5.7430009999999997E-2</v>
      </c>
      <c r="AG1086">
        <v>0.88888889000000004</v>
      </c>
      <c r="AH1086">
        <v>0</v>
      </c>
      <c r="AI1086">
        <v>0.11111111</v>
      </c>
      <c r="AJ1086">
        <v>0</v>
      </c>
      <c r="AK1086">
        <v>7558751431</v>
      </c>
      <c r="AL1086">
        <v>235</v>
      </c>
      <c r="AM1086" t="str">
        <f t="shared" si="16"/>
        <v>Ja</v>
      </c>
    </row>
    <row r="1087" spans="1:39" x14ac:dyDescent="0.25">
      <c r="A1087">
        <v>69</v>
      </c>
      <c r="B1087" t="s">
        <v>44</v>
      </c>
      <c r="C1087">
        <v>693</v>
      </c>
      <c r="D1087" t="s">
        <v>50</v>
      </c>
      <c r="E1087">
        <v>6931</v>
      </c>
      <c r="F1087" t="s">
        <v>51</v>
      </c>
      <c r="G1087">
        <v>7559</v>
      </c>
      <c r="H1087" t="s">
        <v>782</v>
      </c>
      <c r="I1087">
        <v>180</v>
      </c>
      <c r="J1087">
        <v>751465</v>
      </c>
      <c r="K1087" t="s">
        <v>61</v>
      </c>
      <c r="L1087" t="s">
        <v>62</v>
      </c>
      <c r="M1087">
        <v>778</v>
      </c>
      <c r="N1087">
        <v>1181</v>
      </c>
      <c r="O1087">
        <v>22</v>
      </c>
      <c r="P1087">
        <v>1835</v>
      </c>
      <c r="Q1087">
        <v>0</v>
      </c>
      <c r="R1087">
        <v>146</v>
      </c>
      <c r="S1087">
        <v>1981</v>
      </c>
      <c r="T1087">
        <v>165</v>
      </c>
      <c r="U1087">
        <v>0</v>
      </c>
      <c r="V1087">
        <v>15</v>
      </c>
      <c r="W1087">
        <v>0</v>
      </c>
      <c r="X1087">
        <v>180</v>
      </c>
      <c r="Y1087">
        <v>12.00606061</v>
      </c>
      <c r="Z1087">
        <v>1</v>
      </c>
      <c r="AA1087">
        <v>0.39273093999999997</v>
      </c>
      <c r="AB1087">
        <v>0.59616354999999999</v>
      </c>
      <c r="AC1087">
        <v>1.1105500000000001E-2</v>
      </c>
      <c r="AD1087">
        <v>0.92629985000000004</v>
      </c>
      <c r="AE1087">
        <v>0</v>
      </c>
      <c r="AF1087">
        <v>7.3700150000000006E-2</v>
      </c>
      <c r="AG1087">
        <v>0.91666667000000002</v>
      </c>
      <c r="AH1087">
        <v>0</v>
      </c>
      <c r="AI1087">
        <v>8.3333329999999997E-2</v>
      </c>
      <c r="AJ1087">
        <v>0</v>
      </c>
      <c r="AK1087">
        <v>7559751431</v>
      </c>
      <c r="AL1087">
        <v>80</v>
      </c>
      <c r="AM1087" t="str">
        <f t="shared" si="16"/>
        <v>Ja</v>
      </c>
    </row>
    <row r="1088" spans="1:39" x14ac:dyDescent="0.25">
      <c r="A1088">
        <v>69</v>
      </c>
      <c r="B1088" t="s">
        <v>44</v>
      </c>
      <c r="C1088">
        <v>694</v>
      </c>
      <c r="D1088" t="s">
        <v>74</v>
      </c>
      <c r="E1088">
        <v>6944</v>
      </c>
      <c r="F1088" t="s">
        <v>856</v>
      </c>
      <c r="G1088">
        <v>7560</v>
      </c>
      <c r="H1088" t="s">
        <v>857</v>
      </c>
      <c r="I1088">
        <v>180</v>
      </c>
      <c r="J1088">
        <v>751465</v>
      </c>
      <c r="K1088" t="s">
        <v>61</v>
      </c>
      <c r="L1088" t="s">
        <v>62</v>
      </c>
      <c r="M1088">
        <v>1444</v>
      </c>
      <c r="N1088">
        <v>266</v>
      </c>
      <c r="O1088">
        <v>38</v>
      </c>
      <c r="P1088">
        <v>1566</v>
      </c>
      <c r="Q1088">
        <v>0</v>
      </c>
      <c r="R1088">
        <v>182</v>
      </c>
      <c r="S1088">
        <v>1748</v>
      </c>
      <c r="T1088">
        <v>170</v>
      </c>
      <c r="U1088">
        <v>0</v>
      </c>
      <c r="V1088">
        <v>10</v>
      </c>
      <c r="W1088">
        <v>0</v>
      </c>
      <c r="X1088">
        <v>180</v>
      </c>
      <c r="Y1088">
        <v>10.282352940000001</v>
      </c>
      <c r="Z1088">
        <v>1</v>
      </c>
      <c r="AA1088">
        <v>0.82608696000000004</v>
      </c>
      <c r="AB1088">
        <v>0.15217391</v>
      </c>
      <c r="AC1088">
        <v>2.1739129999999999E-2</v>
      </c>
      <c r="AD1088">
        <v>0.89588100999999998</v>
      </c>
      <c r="AE1088">
        <v>0</v>
      </c>
      <c r="AF1088">
        <v>0.10411898999999999</v>
      </c>
      <c r="AG1088">
        <v>0.94444444000000005</v>
      </c>
      <c r="AH1088">
        <v>0</v>
      </c>
      <c r="AI1088">
        <v>5.5555559999999997E-2</v>
      </c>
      <c r="AJ1088">
        <v>0</v>
      </c>
      <c r="AK1088">
        <v>7560751431</v>
      </c>
      <c r="AL1088">
        <v>102</v>
      </c>
      <c r="AM1088" t="str">
        <f t="shared" si="16"/>
        <v>Ja</v>
      </c>
    </row>
    <row r="1089" spans="1:39" x14ac:dyDescent="0.25">
      <c r="A1089">
        <v>69</v>
      </c>
      <c r="B1089" t="s">
        <v>44</v>
      </c>
      <c r="C1089">
        <v>694</v>
      </c>
      <c r="D1089" t="s">
        <v>74</v>
      </c>
      <c r="E1089">
        <v>6949</v>
      </c>
      <c r="F1089" t="s">
        <v>272</v>
      </c>
      <c r="G1089">
        <v>7562</v>
      </c>
      <c r="H1089" t="s">
        <v>273</v>
      </c>
      <c r="I1089">
        <v>180</v>
      </c>
      <c r="J1089">
        <v>751465</v>
      </c>
      <c r="K1089" t="s">
        <v>61</v>
      </c>
      <c r="L1089" t="s">
        <v>62</v>
      </c>
      <c r="M1089">
        <v>1021</v>
      </c>
      <c r="N1089">
        <v>293</v>
      </c>
      <c r="O1089">
        <v>0</v>
      </c>
      <c r="P1089">
        <v>919</v>
      </c>
      <c r="Q1089">
        <v>261</v>
      </c>
      <c r="R1089">
        <v>134</v>
      </c>
      <c r="S1089">
        <v>1314</v>
      </c>
      <c r="T1089">
        <v>165</v>
      </c>
      <c r="U1089">
        <v>0</v>
      </c>
      <c r="V1089">
        <v>15</v>
      </c>
      <c r="W1089">
        <v>0</v>
      </c>
      <c r="X1089">
        <v>180</v>
      </c>
      <c r="Y1089">
        <v>7.9636363599999997</v>
      </c>
      <c r="Z1089">
        <v>1</v>
      </c>
      <c r="AA1089">
        <v>0.77701673999999998</v>
      </c>
      <c r="AB1089">
        <v>0.22298325999999999</v>
      </c>
      <c r="AC1089">
        <v>0</v>
      </c>
      <c r="AD1089">
        <v>0.69939116999999995</v>
      </c>
      <c r="AE1089">
        <v>0.19863014000000001</v>
      </c>
      <c r="AF1089">
        <v>0.10197869</v>
      </c>
      <c r="AG1089">
        <v>0.91666667000000002</v>
      </c>
      <c r="AH1089">
        <v>0</v>
      </c>
      <c r="AI1089">
        <v>8.3333329999999997E-2</v>
      </c>
      <c r="AJ1089">
        <v>0</v>
      </c>
      <c r="AK1089">
        <v>7562751431</v>
      </c>
      <c r="AL1089">
        <v>187</v>
      </c>
      <c r="AM1089" t="str">
        <f t="shared" si="16"/>
        <v>Ja</v>
      </c>
    </row>
    <row r="1090" spans="1:39" x14ac:dyDescent="0.25">
      <c r="A1090">
        <v>69</v>
      </c>
      <c r="B1090" t="s">
        <v>44</v>
      </c>
      <c r="C1090">
        <v>693</v>
      </c>
      <c r="D1090" t="s">
        <v>50</v>
      </c>
      <c r="E1090">
        <v>6931</v>
      </c>
      <c r="F1090" t="s">
        <v>51</v>
      </c>
      <c r="G1090">
        <v>7563</v>
      </c>
      <c r="H1090" t="s">
        <v>885</v>
      </c>
      <c r="I1090">
        <v>180</v>
      </c>
      <c r="J1090">
        <v>751465</v>
      </c>
      <c r="K1090" t="s">
        <v>61</v>
      </c>
      <c r="L1090" t="s">
        <v>62</v>
      </c>
      <c r="M1090">
        <v>292</v>
      </c>
      <c r="N1090">
        <v>1525</v>
      </c>
      <c r="O1090">
        <v>22</v>
      </c>
      <c r="P1090">
        <v>1715</v>
      </c>
      <c r="Q1090">
        <v>0</v>
      </c>
      <c r="R1090">
        <v>124</v>
      </c>
      <c r="S1090">
        <v>1839</v>
      </c>
      <c r="T1090">
        <v>165</v>
      </c>
      <c r="U1090">
        <v>0</v>
      </c>
      <c r="V1090">
        <v>15</v>
      </c>
      <c r="W1090">
        <v>0</v>
      </c>
      <c r="X1090">
        <v>180</v>
      </c>
      <c r="Y1090">
        <v>11.14545455</v>
      </c>
      <c r="Z1090">
        <v>1</v>
      </c>
      <c r="AA1090">
        <v>0.15878195000000001</v>
      </c>
      <c r="AB1090">
        <v>0.82925503</v>
      </c>
      <c r="AC1090">
        <v>1.196302E-2</v>
      </c>
      <c r="AD1090">
        <v>0.93257204999999999</v>
      </c>
      <c r="AE1090">
        <v>0</v>
      </c>
      <c r="AF1090">
        <v>6.742795E-2</v>
      </c>
      <c r="AG1090">
        <v>0.91666667000000002</v>
      </c>
      <c r="AH1090">
        <v>0</v>
      </c>
      <c r="AI1090">
        <v>8.3333329999999997E-2</v>
      </c>
      <c r="AJ1090">
        <v>0</v>
      </c>
      <c r="AK1090">
        <v>7563751431</v>
      </c>
      <c r="AL1090">
        <v>143</v>
      </c>
      <c r="AM1090" t="str">
        <f t="shared" si="16"/>
        <v>Ja</v>
      </c>
    </row>
    <row r="1091" spans="1:39" x14ac:dyDescent="0.25">
      <c r="A1091">
        <v>69</v>
      </c>
      <c r="B1091" t="s">
        <v>44</v>
      </c>
      <c r="C1091">
        <v>694</v>
      </c>
      <c r="D1091" t="s">
        <v>74</v>
      </c>
      <c r="E1091">
        <v>6940</v>
      </c>
      <c r="F1091" t="s">
        <v>75</v>
      </c>
      <c r="G1091">
        <v>7564</v>
      </c>
      <c r="H1091" t="s">
        <v>860</v>
      </c>
      <c r="I1091">
        <v>180</v>
      </c>
      <c r="J1091">
        <v>751465</v>
      </c>
      <c r="K1091" t="s">
        <v>61</v>
      </c>
      <c r="L1091" t="s">
        <v>62</v>
      </c>
      <c r="M1091">
        <v>1261</v>
      </c>
      <c r="N1091">
        <v>628</v>
      </c>
      <c r="O1091">
        <v>15</v>
      </c>
      <c r="P1091">
        <v>1620</v>
      </c>
      <c r="Q1091">
        <v>0</v>
      </c>
      <c r="R1091">
        <v>284</v>
      </c>
      <c r="S1091">
        <v>1904</v>
      </c>
      <c r="T1091">
        <v>170</v>
      </c>
      <c r="U1091">
        <v>0</v>
      </c>
      <c r="V1091">
        <v>10</v>
      </c>
      <c r="W1091">
        <v>0</v>
      </c>
      <c r="X1091">
        <v>180</v>
      </c>
      <c r="Y1091">
        <v>11.2</v>
      </c>
      <c r="Z1091">
        <v>1</v>
      </c>
      <c r="AA1091">
        <v>0.66228991999999998</v>
      </c>
      <c r="AB1091">
        <v>0.32983193</v>
      </c>
      <c r="AC1091">
        <v>7.8781500000000004E-3</v>
      </c>
      <c r="AD1091">
        <v>0.85084033999999997</v>
      </c>
      <c r="AE1091">
        <v>0</v>
      </c>
      <c r="AF1091">
        <v>0.14915966</v>
      </c>
      <c r="AG1091">
        <v>0.94444444000000005</v>
      </c>
      <c r="AH1091">
        <v>0</v>
      </c>
      <c r="AI1091">
        <v>5.5555559999999997E-2</v>
      </c>
      <c r="AJ1091">
        <v>0</v>
      </c>
      <c r="AK1091">
        <v>7564751431</v>
      </c>
      <c r="AL1091">
        <v>58</v>
      </c>
      <c r="AM1091" t="str">
        <f t="shared" ref="AM1091:AM1154" si="17">IF((I1091-X1091)=0,"Ja",IF(AND(15&gt;(I1091-X1091),(I1091-X1091)&gt;0),"Næsten",IF(AND(-15&lt;(I1091-X1091),(I1091-X1091)&lt;0),"Næsten",IF((I1091-X1091)&gt;=15,"Nej",IF((I1091-X1091)&lt;=-15,"Nej")))))</f>
        <v>Ja</v>
      </c>
    </row>
    <row r="1092" spans="1:39" x14ac:dyDescent="0.25">
      <c r="A1092">
        <v>72</v>
      </c>
      <c r="B1092" t="s">
        <v>38</v>
      </c>
      <c r="C1092">
        <v>722</v>
      </c>
      <c r="D1092" t="s">
        <v>63</v>
      </c>
      <c r="E1092">
        <v>7227</v>
      </c>
      <c r="F1092" t="s">
        <v>82</v>
      </c>
      <c r="G1092">
        <v>7565</v>
      </c>
      <c r="H1092" t="s">
        <v>886</v>
      </c>
      <c r="I1092">
        <v>120</v>
      </c>
      <c r="J1092">
        <v>751465</v>
      </c>
      <c r="K1092" t="s">
        <v>61</v>
      </c>
      <c r="L1092" t="s">
        <v>126</v>
      </c>
      <c r="M1092">
        <v>378</v>
      </c>
      <c r="N1092">
        <v>0</v>
      </c>
      <c r="O1092">
        <v>20</v>
      </c>
      <c r="P1092">
        <v>279</v>
      </c>
      <c r="Q1092">
        <v>86</v>
      </c>
      <c r="R1092">
        <v>33</v>
      </c>
      <c r="S1092">
        <v>398</v>
      </c>
      <c r="T1092">
        <v>90</v>
      </c>
      <c r="U1092">
        <v>0</v>
      </c>
      <c r="V1092">
        <v>30</v>
      </c>
      <c r="W1092">
        <v>0</v>
      </c>
      <c r="X1092">
        <v>120</v>
      </c>
      <c r="Y1092">
        <v>4.4222222200000001</v>
      </c>
      <c r="Z1092">
        <v>1</v>
      </c>
      <c r="AA1092">
        <v>0.94974873999999998</v>
      </c>
      <c r="AB1092">
        <v>0</v>
      </c>
      <c r="AC1092">
        <v>5.0251259999999999E-2</v>
      </c>
      <c r="AD1092">
        <v>0.70100503000000003</v>
      </c>
      <c r="AE1092">
        <v>0.21608040000000001</v>
      </c>
      <c r="AF1092">
        <v>8.2914570000000007E-2</v>
      </c>
      <c r="AG1092">
        <v>0.75</v>
      </c>
      <c r="AH1092">
        <v>0</v>
      </c>
      <c r="AI1092">
        <v>0.25</v>
      </c>
      <c r="AJ1092">
        <v>0</v>
      </c>
      <c r="AK1092">
        <v>7565101535</v>
      </c>
      <c r="AL1092">
        <v>22</v>
      </c>
      <c r="AM1092" t="str">
        <f t="shared" si="17"/>
        <v>Ja</v>
      </c>
    </row>
    <row r="1093" spans="1:39" x14ac:dyDescent="0.25">
      <c r="A1093">
        <v>72</v>
      </c>
      <c r="B1093" t="s">
        <v>38</v>
      </c>
      <c r="C1093">
        <v>722</v>
      </c>
      <c r="D1093" t="s">
        <v>63</v>
      </c>
      <c r="E1093">
        <v>7227</v>
      </c>
      <c r="F1093" t="s">
        <v>82</v>
      </c>
      <c r="G1093">
        <v>7566</v>
      </c>
      <c r="H1093" t="s">
        <v>886</v>
      </c>
      <c r="I1093">
        <v>120</v>
      </c>
      <c r="J1093">
        <v>751465</v>
      </c>
      <c r="K1093" t="s">
        <v>61</v>
      </c>
      <c r="L1093" t="s">
        <v>62</v>
      </c>
      <c r="M1093">
        <v>371</v>
      </c>
      <c r="N1093">
        <v>0</v>
      </c>
      <c r="O1093">
        <v>20</v>
      </c>
      <c r="P1093">
        <v>272</v>
      </c>
      <c r="Q1093">
        <v>60</v>
      </c>
      <c r="R1093">
        <v>59</v>
      </c>
      <c r="S1093">
        <v>391</v>
      </c>
      <c r="T1093">
        <v>90</v>
      </c>
      <c r="U1093">
        <v>0</v>
      </c>
      <c r="V1093">
        <v>30</v>
      </c>
      <c r="W1093">
        <v>0</v>
      </c>
      <c r="X1093">
        <v>120</v>
      </c>
      <c r="Y1093">
        <v>4.3444444400000002</v>
      </c>
      <c r="Z1093">
        <v>1</v>
      </c>
      <c r="AA1093">
        <v>0.9488491</v>
      </c>
      <c r="AB1093">
        <v>0</v>
      </c>
      <c r="AC1093">
        <v>5.1150899999999999E-2</v>
      </c>
      <c r="AD1093">
        <v>0.69565217000000001</v>
      </c>
      <c r="AE1093">
        <v>0.15345269</v>
      </c>
      <c r="AF1093">
        <v>0.15089514000000001</v>
      </c>
      <c r="AG1093">
        <v>0.75</v>
      </c>
      <c r="AH1093">
        <v>0</v>
      </c>
      <c r="AI1093">
        <v>0.25</v>
      </c>
      <c r="AJ1093">
        <v>0</v>
      </c>
      <c r="AK1093">
        <v>7566751431</v>
      </c>
      <c r="AL1093">
        <v>33</v>
      </c>
      <c r="AM1093" t="str">
        <f t="shared" si="17"/>
        <v>Ja</v>
      </c>
    </row>
    <row r="1094" spans="1:39" x14ac:dyDescent="0.25">
      <c r="A1094">
        <v>72</v>
      </c>
      <c r="B1094" t="s">
        <v>38</v>
      </c>
      <c r="C1094">
        <v>721</v>
      </c>
      <c r="D1094" t="s">
        <v>55</v>
      </c>
      <c r="E1094">
        <v>7212</v>
      </c>
      <c r="F1094" t="s">
        <v>56</v>
      </c>
      <c r="G1094">
        <v>7571</v>
      </c>
      <c r="H1094" t="s">
        <v>275</v>
      </c>
      <c r="I1094">
        <v>120</v>
      </c>
      <c r="J1094">
        <v>751465</v>
      </c>
      <c r="K1094" t="s">
        <v>61</v>
      </c>
      <c r="L1094" t="s">
        <v>62</v>
      </c>
      <c r="M1094">
        <v>19</v>
      </c>
      <c r="N1094">
        <v>450</v>
      </c>
      <c r="O1094">
        <v>17</v>
      </c>
      <c r="P1094">
        <v>486</v>
      </c>
      <c r="Q1094">
        <v>0</v>
      </c>
      <c r="R1094">
        <v>0</v>
      </c>
      <c r="S1094">
        <v>486</v>
      </c>
      <c r="T1094">
        <v>90</v>
      </c>
      <c r="U1094">
        <v>0</v>
      </c>
      <c r="V1094">
        <v>30</v>
      </c>
      <c r="W1094">
        <v>0</v>
      </c>
      <c r="X1094">
        <v>120</v>
      </c>
      <c r="Y1094">
        <v>5.4</v>
      </c>
      <c r="Z1094">
        <v>1</v>
      </c>
      <c r="AA1094">
        <v>3.9094650000000002E-2</v>
      </c>
      <c r="AB1094">
        <v>0.92592593000000001</v>
      </c>
      <c r="AC1094">
        <v>3.4979419999999997E-2</v>
      </c>
      <c r="AD1094">
        <v>1</v>
      </c>
      <c r="AE1094">
        <v>0</v>
      </c>
      <c r="AF1094">
        <v>0</v>
      </c>
      <c r="AG1094">
        <v>0.75</v>
      </c>
      <c r="AH1094">
        <v>0</v>
      </c>
      <c r="AI1094">
        <v>0.25</v>
      </c>
      <c r="AJ1094">
        <v>0</v>
      </c>
      <c r="AK1094">
        <v>7571751431</v>
      </c>
      <c r="AL1094">
        <v>1486</v>
      </c>
      <c r="AM1094" t="str">
        <f t="shared" si="17"/>
        <v>Ja</v>
      </c>
    </row>
    <row r="1095" spans="1:39" x14ac:dyDescent="0.25">
      <c r="A1095">
        <v>72</v>
      </c>
      <c r="B1095" t="s">
        <v>38</v>
      </c>
      <c r="C1095">
        <v>721</v>
      </c>
      <c r="D1095" t="s">
        <v>55</v>
      </c>
      <c r="E1095">
        <v>7219</v>
      </c>
      <c r="F1095" t="s">
        <v>146</v>
      </c>
      <c r="G1095">
        <v>7572</v>
      </c>
      <c r="H1095" t="s">
        <v>839</v>
      </c>
      <c r="I1095">
        <v>120</v>
      </c>
      <c r="J1095">
        <v>751465</v>
      </c>
      <c r="K1095" t="s">
        <v>61</v>
      </c>
      <c r="L1095" t="s">
        <v>62</v>
      </c>
      <c r="M1095">
        <v>237</v>
      </c>
      <c r="N1095">
        <v>0</v>
      </c>
      <c r="O1095">
        <v>24</v>
      </c>
      <c r="P1095">
        <v>261</v>
      </c>
      <c r="Q1095">
        <v>0</v>
      </c>
      <c r="R1095">
        <v>0</v>
      </c>
      <c r="S1095">
        <v>261</v>
      </c>
      <c r="T1095">
        <v>60</v>
      </c>
      <c r="U1095">
        <v>30</v>
      </c>
      <c r="V1095">
        <v>30</v>
      </c>
      <c r="W1095">
        <v>0</v>
      </c>
      <c r="X1095">
        <v>120</v>
      </c>
      <c r="Y1095">
        <v>4.3499999999999996</v>
      </c>
      <c r="Z1095">
        <v>1</v>
      </c>
      <c r="AA1095">
        <v>0.90804598000000003</v>
      </c>
      <c r="AB1095">
        <v>0</v>
      </c>
      <c r="AC1095">
        <v>9.1954019999999997E-2</v>
      </c>
      <c r="AD1095">
        <v>1</v>
      </c>
      <c r="AE1095">
        <v>0</v>
      </c>
      <c r="AF1095">
        <v>0</v>
      </c>
      <c r="AG1095">
        <v>0.5</v>
      </c>
      <c r="AH1095">
        <v>0.25</v>
      </c>
      <c r="AI1095">
        <v>0.25</v>
      </c>
      <c r="AJ1095">
        <v>0</v>
      </c>
      <c r="AK1095">
        <v>7572751431</v>
      </c>
      <c r="AL1095">
        <v>63</v>
      </c>
      <c r="AM1095" t="str">
        <f t="shared" si="17"/>
        <v>Ja</v>
      </c>
    </row>
    <row r="1096" spans="1:39" x14ac:dyDescent="0.25">
      <c r="A1096">
        <v>72</v>
      </c>
      <c r="B1096" t="s">
        <v>38</v>
      </c>
      <c r="C1096">
        <v>721</v>
      </c>
      <c r="D1096" t="s">
        <v>55</v>
      </c>
      <c r="E1096">
        <v>7219</v>
      </c>
      <c r="F1096" t="s">
        <v>146</v>
      </c>
      <c r="G1096">
        <v>7573</v>
      </c>
      <c r="H1096" t="s">
        <v>861</v>
      </c>
      <c r="I1096">
        <v>120</v>
      </c>
      <c r="J1096">
        <v>751465</v>
      </c>
      <c r="K1096" t="s">
        <v>61</v>
      </c>
      <c r="L1096" t="s">
        <v>62</v>
      </c>
      <c r="M1096">
        <v>237</v>
      </c>
      <c r="N1096">
        <v>0</v>
      </c>
      <c r="O1096">
        <v>24</v>
      </c>
      <c r="P1096">
        <v>261</v>
      </c>
      <c r="Q1096">
        <v>0</v>
      </c>
      <c r="R1096">
        <v>0</v>
      </c>
      <c r="S1096">
        <v>261</v>
      </c>
      <c r="T1096">
        <v>60</v>
      </c>
      <c r="U1096">
        <v>30</v>
      </c>
      <c r="V1096">
        <v>30</v>
      </c>
      <c r="W1096">
        <v>0</v>
      </c>
      <c r="X1096">
        <v>120</v>
      </c>
      <c r="Y1096">
        <v>4.3499999999999996</v>
      </c>
      <c r="Z1096">
        <v>1</v>
      </c>
      <c r="AA1096">
        <v>0.90804598000000003</v>
      </c>
      <c r="AB1096">
        <v>0</v>
      </c>
      <c r="AC1096">
        <v>9.1954019999999997E-2</v>
      </c>
      <c r="AD1096">
        <v>1</v>
      </c>
      <c r="AE1096">
        <v>0</v>
      </c>
      <c r="AF1096">
        <v>0</v>
      </c>
      <c r="AG1096">
        <v>0.5</v>
      </c>
      <c r="AH1096">
        <v>0.25</v>
      </c>
      <c r="AI1096">
        <v>0.25</v>
      </c>
      <c r="AJ1096">
        <v>0</v>
      </c>
      <c r="AK1096">
        <v>7573751431</v>
      </c>
      <c r="AL1096">
        <v>53</v>
      </c>
      <c r="AM1096" t="str">
        <f t="shared" si="17"/>
        <v>Ja</v>
      </c>
    </row>
    <row r="1097" spans="1:39" x14ac:dyDescent="0.25">
      <c r="A1097">
        <v>72</v>
      </c>
      <c r="B1097" t="s">
        <v>38</v>
      </c>
      <c r="C1097">
        <v>721</v>
      </c>
      <c r="D1097" t="s">
        <v>55</v>
      </c>
      <c r="E1097">
        <v>7215</v>
      </c>
      <c r="F1097" t="s">
        <v>89</v>
      </c>
      <c r="G1097">
        <v>7574</v>
      </c>
      <c r="H1097" t="s">
        <v>276</v>
      </c>
      <c r="I1097">
        <v>120</v>
      </c>
      <c r="J1097">
        <v>751465</v>
      </c>
      <c r="K1097" t="s">
        <v>61</v>
      </c>
      <c r="L1097" t="s">
        <v>62</v>
      </c>
      <c r="M1097">
        <v>288</v>
      </c>
      <c r="N1097">
        <v>144</v>
      </c>
      <c r="O1097">
        <v>24</v>
      </c>
      <c r="P1097">
        <v>456</v>
      </c>
      <c r="Q1097">
        <v>0</v>
      </c>
      <c r="R1097">
        <v>0</v>
      </c>
      <c r="S1097">
        <v>456</v>
      </c>
      <c r="T1097">
        <v>90</v>
      </c>
      <c r="U1097">
        <v>0</v>
      </c>
      <c r="V1097">
        <v>30</v>
      </c>
      <c r="W1097">
        <v>0</v>
      </c>
      <c r="X1097">
        <v>120</v>
      </c>
      <c r="Y1097">
        <v>5.06666667</v>
      </c>
      <c r="Z1097">
        <v>1</v>
      </c>
      <c r="AA1097">
        <v>0.63157894999999997</v>
      </c>
      <c r="AB1097">
        <v>0.31578947000000002</v>
      </c>
      <c r="AC1097">
        <v>5.2631579999999997E-2</v>
      </c>
      <c r="AD1097">
        <v>1</v>
      </c>
      <c r="AE1097">
        <v>0</v>
      </c>
      <c r="AF1097">
        <v>0</v>
      </c>
      <c r="AG1097">
        <v>0.75</v>
      </c>
      <c r="AH1097">
        <v>0</v>
      </c>
      <c r="AI1097">
        <v>0.25</v>
      </c>
      <c r="AJ1097">
        <v>0</v>
      </c>
      <c r="AK1097">
        <v>7574751431</v>
      </c>
      <c r="AL1097">
        <v>324</v>
      </c>
      <c r="AM1097" t="str">
        <f t="shared" si="17"/>
        <v>Ja</v>
      </c>
    </row>
    <row r="1098" spans="1:39" x14ac:dyDescent="0.25">
      <c r="A1098">
        <v>72</v>
      </c>
      <c r="B1098" t="s">
        <v>38</v>
      </c>
      <c r="C1098">
        <v>721</v>
      </c>
      <c r="D1098" t="s">
        <v>55</v>
      </c>
      <c r="E1098">
        <v>7211</v>
      </c>
      <c r="F1098" t="s">
        <v>277</v>
      </c>
      <c r="G1098">
        <v>7575</v>
      </c>
      <c r="H1098" t="s">
        <v>278</v>
      </c>
      <c r="I1098">
        <v>120</v>
      </c>
      <c r="J1098">
        <v>751465</v>
      </c>
      <c r="K1098" t="s">
        <v>61</v>
      </c>
      <c r="L1098" t="s">
        <v>62</v>
      </c>
      <c r="M1098">
        <v>200</v>
      </c>
      <c r="N1098">
        <v>164</v>
      </c>
      <c r="O1098">
        <v>10</v>
      </c>
      <c r="P1098">
        <v>293</v>
      </c>
      <c r="Q1098">
        <v>81</v>
      </c>
      <c r="R1098">
        <v>0</v>
      </c>
      <c r="S1098">
        <v>374</v>
      </c>
      <c r="T1098">
        <v>90</v>
      </c>
      <c r="U1098">
        <v>0</v>
      </c>
      <c r="V1098">
        <v>30</v>
      </c>
      <c r="W1098">
        <v>0</v>
      </c>
      <c r="X1098">
        <v>120</v>
      </c>
      <c r="Y1098">
        <v>4.1555555599999998</v>
      </c>
      <c r="Z1098">
        <v>1</v>
      </c>
      <c r="AA1098">
        <v>0.53475936000000002</v>
      </c>
      <c r="AB1098">
        <v>0.43850266999999998</v>
      </c>
      <c r="AC1098">
        <v>2.673797E-2</v>
      </c>
      <c r="AD1098">
        <v>0.78342246000000004</v>
      </c>
      <c r="AE1098">
        <v>0.21657754000000001</v>
      </c>
      <c r="AF1098">
        <v>0</v>
      </c>
      <c r="AG1098">
        <v>0.75</v>
      </c>
      <c r="AH1098">
        <v>0</v>
      </c>
      <c r="AI1098">
        <v>0.25</v>
      </c>
      <c r="AJ1098">
        <v>0</v>
      </c>
      <c r="AK1098">
        <v>7575751431</v>
      </c>
      <c r="AL1098">
        <v>720</v>
      </c>
      <c r="AM1098" t="str">
        <f t="shared" si="17"/>
        <v>Ja</v>
      </c>
    </row>
    <row r="1099" spans="1:39" x14ac:dyDescent="0.25">
      <c r="A1099">
        <v>72</v>
      </c>
      <c r="B1099" t="s">
        <v>38</v>
      </c>
      <c r="C1099">
        <v>721</v>
      </c>
      <c r="D1099" t="s">
        <v>55</v>
      </c>
      <c r="E1099">
        <v>7215</v>
      </c>
      <c r="F1099" t="s">
        <v>89</v>
      </c>
      <c r="G1099">
        <v>7576</v>
      </c>
      <c r="H1099" t="s">
        <v>279</v>
      </c>
      <c r="I1099">
        <v>120</v>
      </c>
      <c r="J1099">
        <v>751465</v>
      </c>
      <c r="K1099" t="s">
        <v>61</v>
      </c>
      <c r="L1099" t="s">
        <v>62</v>
      </c>
      <c r="M1099">
        <v>438</v>
      </c>
      <c r="N1099">
        <v>0</v>
      </c>
      <c r="O1099">
        <v>15</v>
      </c>
      <c r="P1099">
        <v>434</v>
      </c>
      <c r="Q1099">
        <v>19</v>
      </c>
      <c r="R1099">
        <v>0</v>
      </c>
      <c r="S1099">
        <v>453</v>
      </c>
      <c r="T1099">
        <v>90</v>
      </c>
      <c r="U1099">
        <v>0</v>
      </c>
      <c r="V1099">
        <v>30</v>
      </c>
      <c r="W1099">
        <v>0</v>
      </c>
      <c r="X1099">
        <v>120</v>
      </c>
      <c r="Y1099">
        <v>5.0333333299999996</v>
      </c>
      <c r="Z1099">
        <v>1</v>
      </c>
      <c r="AA1099">
        <v>0.96688742000000005</v>
      </c>
      <c r="AB1099">
        <v>0</v>
      </c>
      <c r="AC1099">
        <v>3.3112580000000003E-2</v>
      </c>
      <c r="AD1099">
        <v>0.95805739999999995</v>
      </c>
      <c r="AE1099">
        <v>4.1942599999999997E-2</v>
      </c>
      <c r="AF1099">
        <v>0</v>
      </c>
      <c r="AG1099">
        <v>0.75</v>
      </c>
      <c r="AH1099">
        <v>0</v>
      </c>
      <c r="AI1099">
        <v>0.25</v>
      </c>
      <c r="AJ1099">
        <v>0</v>
      </c>
      <c r="AK1099">
        <v>7576751431</v>
      </c>
      <c r="AL1099">
        <v>559</v>
      </c>
      <c r="AM1099" t="str">
        <f t="shared" si="17"/>
        <v>Ja</v>
      </c>
    </row>
    <row r="1100" spans="1:39" x14ac:dyDescent="0.25">
      <c r="A1100">
        <v>72</v>
      </c>
      <c r="B1100" t="s">
        <v>38</v>
      </c>
      <c r="C1100">
        <v>722</v>
      </c>
      <c r="D1100" t="s">
        <v>63</v>
      </c>
      <c r="E1100">
        <v>7221</v>
      </c>
      <c r="F1100" t="s">
        <v>64</v>
      </c>
      <c r="G1100">
        <v>7579</v>
      </c>
      <c r="H1100" t="s">
        <v>863</v>
      </c>
      <c r="I1100">
        <v>120</v>
      </c>
      <c r="J1100">
        <v>751465</v>
      </c>
      <c r="K1100" t="s">
        <v>61</v>
      </c>
      <c r="L1100" t="s">
        <v>62</v>
      </c>
      <c r="M1100">
        <v>234</v>
      </c>
      <c r="N1100">
        <v>39</v>
      </c>
      <c r="O1100">
        <v>24</v>
      </c>
      <c r="P1100">
        <v>255</v>
      </c>
      <c r="Q1100">
        <v>42</v>
      </c>
      <c r="R1100">
        <v>0</v>
      </c>
      <c r="S1100">
        <v>297</v>
      </c>
      <c r="T1100">
        <v>70</v>
      </c>
      <c r="U1100">
        <v>20</v>
      </c>
      <c r="V1100">
        <v>30</v>
      </c>
      <c r="W1100">
        <v>0</v>
      </c>
      <c r="X1100">
        <v>120</v>
      </c>
      <c r="Y1100">
        <v>4.2428571399999999</v>
      </c>
      <c r="Z1100">
        <v>1</v>
      </c>
      <c r="AA1100">
        <v>0.78787879000000005</v>
      </c>
      <c r="AB1100">
        <v>0.13131313</v>
      </c>
      <c r="AC1100">
        <v>8.0808080000000004E-2</v>
      </c>
      <c r="AD1100">
        <v>0.85858586000000003</v>
      </c>
      <c r="AE1100">
        <v>0.14141413999999999</v>
      </c>
      <c r="AF1100">
        <v>0</v>
      </c>
      <c r="AG1100">
        <v>0.58333332999999998</v>
      </c>
      <c r="AH1100">
        <v>0.16666666999999999</v>
      </c>
      <c r="AI1100">
        <v>0.25</v>
      </c>
      <c r="AJ1100">
        <v>0</v>
      </c>
      <c r="AK1100">
        <v>7579751431</v>
      </c>
      <c r="AL1100">
        <v>119</v>
      </c>
      <c r="AM1100" t="str">
        <f t="shared" si="17"/>
        <v>Ja</v>
      </c>
    </row>
    <row r="1101" spans="1:39" x14ac:dyDescent="0.25">
      <c r="A1101">
        <v>72</v>
      </c>
      <c r="B1101" t="s">
        <v>38</v>
      </c>
      <c r="C1101">
        <v>724</v>
      </c>
      <c r="D1101" t="s">
        <v>39</v>
      </c>
      <c r="E1101">
        <v>7242</v>
      </c>
      <c r="F1101" t="s">
        <v>280</v>
      </c>
      <c r="G1101">
        <v>7580</v>
      </c>
      <c r="H1101" t="s">
        <v>281</v>
      </c>
      <c r="I1101">
        <v>120</v>
      </c>
      <c r="J1101">
        <v>751465</v>
      </c>
      <c r="K1101" t="s">
        <v>61</v>
      </c>
      <c r="L1101" t="s">
        <v>62</v>
      </c>
      <c r="M1101">
        <v>56</v>
      </c>
      <c r="N1101">
        <v>525</v>
      </c>
      <c r="O1101">
        <v>73</v>
      </c>
      <c r="P1101">
        <v>626</v>
      </c>
      <c r="Q1101">
        <v>0</v>
      </c>
      <c r="R1101">
        <v>28</v>
      </c>
      <c r="S1101">
        <v>654</v>
      </c>
      <c r="T1101">
        <v>90</v>
      </c>
      <c r="U1101">
        <v>0</v>
      </c>
      <c r="V1101">
        <v>30</v>
      </c>
      <c r="W1101">
        <v>0</v>
      </c>
      <c r="X1101">
        <v>120</v>
      </c>
      <c r="Y1101">
        <v>7.2666666700000002</v>
      </c>
      <c r="Z1101">
        <v>1</v>
      </c>
      <c r="AA1101">
        <v>8.5626910000000001E-2</v>
      </c>
      <c r="AB1101">
        <v>0.80275229000000003</v>
      </c>
      <c r="AC1101">
        <v>0.11162080000000001</v>
      </c>
      <c r="AD1101">
        <v>0.95718654000000003</v>
      </c>
      <c r="AE1101">
        <v>0</v>
      </c>
      <c r="AF1101">
        <v>4.2813459999999998E-2</v>
      </c>
      <c r="AG1101">
        <v>0.75</v>
      </c>
      <c r="AH1101">
        <v>0</v>
      </c>
      <c r="AI1101">
        <v>0.25</v>
      </c>
      <c r="AJ1101">
        <v>0</v>
      </c>
      <c r="AK1101">
        <v>7580751431</v>
      </c>
      <c r="AL1101">
        <v>279</v>
      </c>
      <c r="AM1101" t="str">
        <f t="shared" si="17"/>
        <v>Ja</v>
      </c>
    </row>
    <row r="1102" spans="1:39" x14ac:dyDescent="0.25">
      <c r="A1102">
        <v>72</v>
      </c>
      <c r="B1102" t="s">
        <v>38</v>
      </c>
      <c r="C1102">
        <v>724</v>
      </c>
      <c r="D1102" t="s">
        <v>39</v>
      </c>
      <c r="E1102">
        <v>7240</v>
      </c>
      <c r="F1102" t="s">
        <v>130</v>
      </c>
      <c r="G1102">
        <v>7581</v>
      </c>
      <c r="H1102" t="s">
        <v>282</v>
      </c>
      <c r="I1102">
        <v>120</v>
      </c>
      <c r="J1102">
        <v>751465</v>
      </c>
      <c r="K1102" t="s">
        <v>61</v>
      </c>
      <c r="L1102" t="s">
        <v>62</v>
      </c>
      <c r="M1102">
        <v>562</v>
      </c>
      <c r="N1102">
        <v>0</v>
      </c>
      <c r="O1102">
        <v>90</v>
      </c>
      <c r="P1102">
        <v>616</v>
      </c>
      <c r="Q1102">
        <v>0</v>
      </c>
      <c r="R1102">
        <v>36</v>
      </c>
      <c r="S1102">
        <v>652</v>
      </c>
      <c r="T1102">
        <v>60</v>
      </c>
      <c r="U1102">
        <v>0</v>
      </c>
      <c r="V1102">
        <v>60</v>
      </c>
      <c r="W1102">
        <v>0</v>
      </c>
      <c r="X1102">
        <v>120</v>
      </c>
      <c r="Y1102">
        <v>10.866666670000001</v>
      </c>
      <c r="Z1102">
        <v>1</v>
      </c>
      <c r="AA1102">
        <v>0.86196318999999999</v>
      </c>
      <c r="AB1102">
        <v>0</v>
      </c>
      <c r="AC1102">
        <v>0.13803681000000001</v>
      </c>
      <c r="AD1102">
        <v>0.94478527999999995</v>
      </c>
      <c r="AE1102">
        <v>0</v>
      </c>
      <c r="AF1102">
        <v>5.5214720000000002E-2</v>
      </c>
      <c r="AG1102">
        <v>0.5</v>
      </c>
      <c r="AH1102">
        <v>0</v>
      </c>
      <c r="AI1102">
        <v>0.5</v>
      </c>
      <c r="AJ1102">
        <v>0</v>
      </c>
      <c r="AK1102">
        <v>7581751431</v>
      </c>
      <c r="AL1102">
        <v>55</v>
      </c>
      <c r="AM1102" t="str">
        <f t="shared" si="17"/>
        <v>Ja</v>
      </c>
    </row>
    <row r="1103" spans="1:39" x14ac:dyDescent="0.25">
      <c r="A1103">
        <v>72</v>
      </c>
      <c r="B1103" t="s">
        <v>38</v>
      </c>
      <c r="C1103">
        <v>726</v>
      </c>
      <c r="D1103" t="s">
        <v>120</v>
      </c>
      <c r="E1103">
        <v>7269</v>
      </c>
      <c r="F1103" t="s">
        <v>121</v>
      </c>
      <c r="G1103">
        <v>7582</v>
      </c>
      <c r="H1103" t="s">
        <v>218</v>
      </c>
      <c r="I1103">
        <v>120</v>
      </c>
      <c r="J1103">
        <v>751465</v>
      </c>
      <c r="K1103" t="s">
        <v>61</v>
      </c>
      <c r="L1103" t="s">
        <v>62</v>
      </c>
      <c r="M1103">
        <v>371</v>
      </c>
      <c r="N1103">
        <v>67</v>
      </c>
      <c r="O1103">
        <v>0</v>
      </c>
      <c r="P1103">
        <v>410</v>
      </c>
      <c r="Q1103">
        <v>12</v>
      </c>
      <c r="R1103">
        <v>16</v>
      </c>
      <c r="S1103">
        <v>438</v>
      </c>
      <c r="T1103">
        <v>90</v>
      </c>
      <c r="U1103">
        <v>0</v>
      </c>
      <c r="V1103">
        <v>30</v>
      </c>
      <c r="W1103">
        <v>0</v>
      </c>
      <c r="X1103">
        <v>120</v>
      </c>
      <c r="Y1103">
        <v>4.8666666699999999</v>
      </c>
      <c r="Z1103">
        <v>1</v>
      </c>
      <c r="AA1103">
        <v>0.84703196000000003</v>
      </c>
      <c r="AB1103">
        <v>0.15296804</v>
      </c>
      <c r="AC1103">
        <v>0</v>
      </c>
      <c r="AD1103">
        <v>0.93607306000000001</v>
      </c>
      <c r="AE1103">
        <v>2.739726E-2</v>
      </c>
      <c r="AF1103">
        <v>3.6529680000000002E-2</v>
      </c>
      <c r="AG1103">
        <v>0.75</v>
      </c>
      <c r="AH1103">
        <v>0</v>
      </c>
      <c r="AI1103">
        <v>0.25</v>
      </c>
      <c r="AJ1103">
        <v>0</v>
      </c>
      <c r="AK1103">
        <v>7582751431</v>
      </c>
      <c r="AL1103">
        <v>85</v>
      </c>
      <c r="AM1103" t="str">
        <f t="shared" si="17"/>
        <v>Ja</v>
      </c>
    </row>
    <row r="1104" spans="1:39" x14ac:dyDescent="0.25">
      <c r="A1104">
        <v>72</v>
      </c>
      <c r="B1104" t="s">
        <v>38</v>
      </c>
      <c r="C1104">
        <v>724</v>
      </c>
      <c r="D1104" t="s">
        <v>39</v>
      </c>
      <c r="E1104">
        <v>7241</v>
      </c>
      <c r="F1104" t="s">
        <v>283</v>
      </c>
      <c r="G1104">
        <v>7583</v>
      </c>
      <c r="H1104" t="s">
        <v>284</v>
      </c>
      <c r="I1104">
        <v>120</v>
      </c>
      <c r="J1104">
        <v>751465</v>
      </c>
      <c r="K1104" t="s">
        <v>61</v>
      </c>
      <c r="L1104" t="s">
        <v>62</v>
      </c>
      <c r="M1104">
        <v>615</v>
      </c>
      <c r="N1104">
        <v>56</v>
      </c>
      <c r="O1104">
        <v>59</v>
      </c>
      <c r="P1104">
        <v>730</v>
      </c>
      <c r="Q1104">
        <v>0</v>
      </c>
      <c r="R1104">
        <v>0</v>
      </c>
      <c r="S1104">
        <v>730</v>
      </c>
      <c r="T1104">
        <v>90</v>
      </c>
      <c r="U1104">
        <v>0</v>
      </c>
      <c r="V1104">
        <v>30</v>
      </c>
      <c r="W1104">
        <v>0</v>
      </c>
      <c r="X1104">
        <v>120</v>
      </c>
      <c r="Y1104">
        <v>8.1111111099999995</v>
      </c>
      <c r="Z1104">
        <v>1</v>
      </c>
      <c r="AA1104">
        <v>0.84246575000000001</v>
      </c>
      <c r="AB1104">
        <v>7.6712329999999995E-2</v>
      </c>
      <c r="AC1104">
        <v>8.0821920000000005E-2</v>
      </c>
      <c r="AD1104">
        <v>1</v>
      </c>
      <c r="AE1104">
        <v>0</v>
      </c>
      <c r="AF1104">
        <v>0</v>
      </c>
      <c r="AG1104">
        <v>0.75</v>
      </c>
      <c r="AH1104">
        <v>0</v>
      </c>
      <c r="AI1104">
        <v>0.25</v>
      </c>
      <c r="AJ1104">
        <v>0</v>
      </c>
      <c r="AK1104">
        <v>7583751431</v>
      </c>
      <c r="AL1104">
        <v>67</v>
      </c>
      <c r="AM1104" t="str">
        <f t="shared" si="17"/>
        <v>Ja</v>
      </c>
    </row>
    <row r="1105" spans="1:39" x14ac:dyDescent="0.25">
      <c r="A1105">
        <v>72</v>
      </c>
      <c r="B1105" t="s">
        <v>38</v>
      </c>
      <c r="C1105">
        <v>724</v>
      </c>
      <c r="D1105" t="s">
        <v>39</v>
      </c>
      <c r="E1105">
        <v>7240</v>
      </c>
      <c r="F1105" t="s">
        <v>130</v>
      </c>
      <c r="G1105">
        <v>7584</v>
      </c>
      <c r="H1105" t="s">
        <v>285</v>
      </c>
      <c r="I1105">
        <v>120</v>
      </c>
      <c r="J1105">
        <v>751465</v>
      </c>
      <c r="K1105" t="s">
        <v>61</v>
      </c>
      <c r="L1105" t="s">
        <v>62</v>
      </c>
      <c r="M1105">
        <v>412</v>
      </c>
      <c r="N1105">
        <v>171</v>
      </c>
      <c r="O1105">
        <v>90</v>
      </c>
      <c r="P1105">
        <v>673</v>
      </c>
      <c r="Q1105">
        <v>0</v>
      </c>
      <c r="R1105">
        <v>0</v>
      </c>
      <c r="S1105">
        <v>673</v>
      </c>
      <c r="T1105">
        <v>60</v>
      </c>
      <c r="U1105">
        <v>0</v>
      </c>
      <c r="V1105">
        <v>60</v>
      </c>
      <c r="W1105">
        <v>0</v>
      </c>
      <c r="X1105">
        <v>120</v>
      </c>
      <c r="Y1105">
        <v>11.21666667</v>
      </c>
      <c r="Z1105">
        <v>1</v>
      </c>
      <c r="AA1105">
        <v>0.61218424999999999</v>
      </c>
      <c r="AB1105">
        <v>0.25408617999999999</v>
      </c>
      <c r="AC1105">
        <v>0.13372956999999999</v>
      </c>
      <c r="AD1105">
        <v>1</v>
      </c>
      <c r="AE1105">
        <v>0</v>
      </c>
      <c r="AF1105">
        <v>0</v>
      </c>
      <c r="AG1105">
        <v>0.5</v>
      </c>
      <c r="AH1105">
        <v>0</v>
      </c>
      <c r="AI1105">
        <v>0.5</v>
      </c>
      <c r="AJ1105">
        <v>0</v>
      </c>
      <c r="AK1105">
        <v>7584751431</v>
      </c>
      <c r="AL1105">
        <v>131</v>
      </c>
      <c r="AM1105" t="str">
        <f t="shared" si="17"/>
        <v>Ja</v>
      </c>
    </row>
    <row r="1106" spans="1:39" x14ac:dyDescent="0.25">
      <c r="A1106">
        <v>72</v>
      </c>
      <c r="B1106" t="s">
        <v>38</v>
      </c>
      <c r="C1106">
        <v>724</v>
      </c>
      <c r="D1106" t="s">
        <v>39</v>
      </c>
      <c r="E1106">
        <v>7241</v>
      </c>
      <c r="F1106" t="s">
        <v>283</v>
      </c>
      <c r="G1106">
        <v>7585</v>
      </c>
      <c r="H1106" t="s">
        <v>864</v>
      </c>
      <c r="I1106">
        <v>120</v>
      </c>
      <c r="J1106">
        <v>751465</v>
      </c>
      <c r="K1106" t="s">
        <v>61</v>
      </c>
      <c r="L1106" t="s">
        <v>62</v>
      </c>
      <c r="M1106">
        <v>523</v>
      </c>
      <c r="N1106">
        <v>196</v>
      </c>
      <c r="O1106">
        <v>45</v>
      </c>
      <c r="P1106">
        <v>722</v>
      </c>
      <c r="Q1106">
        <v>0</v>
      </c>
      <c r="R1106">
        <v>42</v>
      </c>
      <c r="S1106">
        <v>764</v>
      </c>
      <c r="T1106">
        <v>90</v>
      </c>
      <c r="U1106">
        <v>0</v>
      </c>
      <c r="V1106">
        <v>30</v>
      </c>
      <c r="W1106">
        <v>0</v>
      </c>
      <c r="X1106">
        <v>120</v>
      </c>
      <c r="Y1106">
        <v>8.4888888900000001</v>
      </c>
      <c r="Z1106">
        <v>1</v>
      </c>
      <c r="AA1106">
        <v>0.68455496999999998</v>
      </c>
      <c r="AB1106">
        <v>0.25654450000000001</v>
      </c>
      <c r="AC1106">
        <v>5.8900519999999998E-2</v>
      </c>
      <c r="AD1106">
        <v>0.94502618000000005</v>
      </c>
      <c r="AE1106">
        <v>0</v>
      </c>
      <c r="AF1106">
        <v>5.497382E-2</v>
      </c>
      <c r="AG1106">
        <v>0.75</v>
      </c>
      <c r="AH1106">
        <v>0</v>
      </c>
      <c r="AI1106">
        <v>0.25</v>
      </c>
      <c r="AJ1106">
        <v>0</v>
      </c>
      <c r="AK1106">
        <v>7585751431</v>
      </c>
      <c r="AL1106">
        <v>64</v>
      </c>
      <c r="AM1106" t="str">
        <f t="shared" si="17"/>
        <v>Ja</v>
      </c>
    </row>
    <row r="1107" spans="1:39" x14ac:dyDescent="0.25">
      <c r="A1107">
        <v>72</v>
      </c>
      <c r="B1107" t="s">
        <v>38</v>
      </c>
      <c r="C1107">
        <v>724</v>
      </c>
      <c r="D1107" t="s">
        <v>39</v>
      </c>
      <c r="E1107">
        <v>7240</v>
      </c>
      <c r="F1107" t="s">
        <v>130</v>
      </c>
      <c r="G1107">
        <v>7586</v>
      </c>
      <c r="H1107" t="s">
        <v>287</v>
      </c>
      <c r="I1107">
        <v>120</v>
      </c>
      <c r="J1107">
        <v>751465</v>
      </c>
      <c r="K1107" t="s">
        <v>61</v>
      </c>
      <c r="L1107" t="s">
        <v>62</v>
      </c>
      <c r="M1107">
        <v>402</v>
      </c>
      <c r="N1107">
        <v>70</v>
      </c>
      <c r="O1107">
        <v>90</v>
      </c>
      <c r="P1107">
        <v>562</v>
      </c>
      <c r="Q1107">
        <v>0</v>
      </c>
      <c r="R1107">
        <v>0</v>
      </c>
      <c r="S1107">
        <v>562</v>
      </c>
      <c r="T1107">
        <v>60</v>
      </c>
      <c r="U1107">
        <v>0</v>
      </c>
      <c r="V1107">
        <v>60</v>
      </c>
      <c r="W1107">
        <v>0</v>
      </c>
      <c r="X1107">
        <v>120</v>
      </c>
      <c r="Y1107">
        <v>9.3666666700000007</v>
      </c>
      <c r="Z1107">
        <v>1</v>
      </c>
      <c r="AA1107">
        <v>0.71530249000000001</v>
      </c>
      <c r="AB1107">
        <v>0.12455516</v>
      </c>
      <c r="AC1107">
        <v>0.16014234999999999</v>
      </c>
      <c r="AD1107">
        <v>1</v>
      </c>
      <c r="AE1107">
        <v>0</v>
      </c>
      <c r="AF1107">
        <v>0</v>
      </c>
      <c r="AG1107">
        <v>0.5</v>
      </c>
      <c r="AH1107">
        <v>0</v>
      </c>
      <c r="AI1107">
        <v>0.5</v>
      </c>
      <c r="AJ1107">
        <v>0</v>
      </c>
      <c r="AK1107">
        <v>7586751431</v>
      </c>
      <c r="AL1107">
        <v>184</v>
      </c>
      <c r="AM1107" t="str">
        <f t="shared" si="17"/>
        <v>Ja</v>
      </c>
    </row>
    <row r="1108" spans="1:39" x14ac:dyDescent="0.25">
      <c r="A1108">
        <v>72</v>
      </c>
      <c r="B1108" t="s">
        <v>38</v>
      </c>
      <c r="C1108">
        <v>724</v>
      </c>
      <c r="D1108" t="s">
        <v>39</v>
      </c>
      <c r="E1108">
        <v>7246</v>
      </c>
      <c r="F1108" t="s">
        <v>40</v>
      </c>
      <c r="G1108">
        <v>7587</v>
      </c>
      <c r="H1108" t="s">
        <v>887</v>
      </c>
      <c r="I1108">
        <v>120</v>
      </c>
      <c r="J1108">
        <v>751465</v>
      </c>
      <c r="K1108" t="s">
        <v>61</v>
      </c>
      <c r="L1108" t="s">
        <v>62</v>
      </c>
      <c r="M1108">
        <v>117</v>
      </c>
      <c r="N1108">
        <v>117</v>
      </c>
      <c r="O1108">
        <v>30</v>
      </c>
      <c r="P1108">
        <v>254</v>
      </c>
      <c r="Q1108">
        <v>0</v>
      </c>
      <c r="R1108">
        <v>10</v>
      </c>
      <c r="S1108">
        <v>264</v>
      </c>
      <c r="T1108">
        <v>60</v>
      </c>
      <c r="U1108">
        <v>30</v>
      </c>
      <c r="V1108">
        <v>30</v>
      </c>
      <c r="W1108">
        <v>0</v>
      </c>
      <c r="X1108">
        <v>120</v>
      </c>
      <c r="Y1108">
        <v>4.4000000000000004</v>
      </c>
      <c r="Z1108">
        <v>1</v>
      </c>
      <c r="AA1108">
        <v>0.44318182</v>
      </c>
      <c r="AB1108">
        <v>0.44318182</v>
      </c>
      <c r="AC1108">
        <v>0.11363636000000001</v>
      </c>
      <c r="AD1108">
        <v>0.96212120999999995</v>
      </c>
      <c r="AE1108">
        <v>0</v>
      </c>
      <c r="AF1108">
        <v>3.7878790000000002E-2</v>
      </c>
      <c r="AG1108">
        <v>0.5</v>
      </c>
      <c r="AH1108">
        <v>0.25</v>
      </c>
      <c r="AI1108">
        <v>0.25</v>
      </c>
      <c r="AJ1108">
        <v>0</v>
      </c>
      <c r="AK1108">
        <v>7587751431</v>
      </c>
      <c r="AL1108">
        <v>166</v>
      </c>
      <c r="AM1108" t="str">
        <f t="shared" si="17"/>
        <v>Ja</v>
      </c>
    </row>
    <row r="1109" spans="1:39" x14ac:dyDescent="0.25">
      <c r="A1109">
        <v>72</v>
      </c>
      <c r="B1109" t="s">
        <v>38</v>
      </c>
      <c r="C1109">
        <v>721</v>
      </c>
      <c r="D1109" t="s">
        <v>55</v>
      </c>
      <c r="E1109">
        <v>7212</v>
      </c>
      <c r="F1109" t="s">
        <v>56</v>
      </c>
      <c r="G1109">
        <v>7589</v>
      </c>
      <c r="H1109" t="s">
        <v>380</v>
      </c>
      <c r="I1109">
        <v>120</v>
      </c>
      <c r="J1109">
        <v>751465</v>
      </c>
      <c r="K1109" t="s">
        <v>61</v>
      </c>
      <c r="L1109" t="s">
        <v>62</v>
      </c>
      <c r="M1109">
        <v>80</v>
      </c>
      <c r="N1109">
        <v>358</v>
      </c>
      <c r="O1109">
        <v>10</v>
      </c>
      <c r="P1109">
        <v>407</v>
      </c>
      <c r="Q1109">
        <v>41</v>
      </c>
      <c r="R1109">
        <v>0</v>
      </c>
      <c r="S1109">
        <v>448</v>
      </c>
      <c r="T1109">
        <v>90</v>
      </c>
      <c r="U1109">
        <v>0</v>
      </c>
      <c r="V1109">
        <v>30</v>
      </c>
      <c r="W1109">
        <v>0</v>
      </c>
      <c r="X1109">
        <v>120</v>
      </c>
      <c r="Y1109">
        <v>4.9777777800000003</v>
      </c>
      <c r="Z1109">
        <v>1</v>
      </c>
      <c r="AA1109">
        <v>0.17857143</v>
      </c>
      <c r="AB1109">
        <v>0.79910714000000005</v>
      </c>
      <c r="AC1109">
        <v>2.232143E-2</v>
      </c>
      <c r="AD1109">
        <v>0.90848214000000005</v>
      </c>
      <c r="AE1109">
        <v>9.1517860000000006E-2</v>
      </c>
      <c r="AF1109">
        <v>0</v>
      </c>
      <c r="AG1109">
        <v>0.75</v>
      </c>
      <c r="AH1109">
        <v>0</v>
      </c>
      <c r="AI1109">
        <v>0.25</v>
      </c>
      <c r="AJ1109">
        <v>0</v>
      </c>
      <c r="AK1109">
        <v>7589751431</v>
      </c>
      <c r="AL1109">
        <v>183</v>
      </c>
      <c r="AM1109" t="str">
        <f t="shared" si="17"/>
        <v>Ja</v>
      </c>
    </row>
    <row r="1110" spans="1:39" x14ac:dyDescent="0.25">
      <c r="A1110">
        <v>72</v>
      </c>
      <c r="B1110" t="s">
        <v>38</v>
      </c>
      <c r="C1110">
        <v>721</v>
      </c>
      <c r="D1110" t="s">
        <v>55</v>
      </c>
      <c r="E1110">
        <v>7212</v>
      </c>
      <c r="F1110" t="s">
        <v>56</v>
      </c>
      <c r="G1110">
        <v>7590</v>
      </c>
      <c r="H1110" t="s">
        <v>291</v>
      </c>
      <c r="I1110">
        <v>120</v>
      </c>
      <c r="J1110">
        <v>751465</v>
      </c>
      <c r="K1110" t="s">
        <v>61</v>
      </c>
      <c r="L1110" t="s">
        <v>62</v>
      </c>
      <c r="M1110">
        <v>54</v>
      </c>
      <c r="N1110">
        <v>420</v>
      </c>
      <c r="O1110">
        <v>17</v>
      </c>
      <c r="P1110">
        <v>261</v>
      </c>
      <c r="Q1110">
        <v>230</v>
      </c>
      <c r="R1110">
        <v>0</v>
      </c>
      <c r="S1110">
        <v>491</v>
      </c>
      <c r="T1110">
        <v>90</v>
      </c>
      <c r="U1110">
        <v>0</v>
      </c>
      <c r="V1110">
        <v>30</v>
      </c>
      <c r="W1110">
        <v>0</v>
      </c>
      <c r="X1110">
        <v>120</v>
      </c>
      <c r="Y1110">
        <v>5.4555555599999996</v>
      </c>
      <c r="Z1110">
        <v>1</v>
      </c>
      <c r="AA1110">
        <v>0.10997962999999999</v>
      </c>
      <c r="AB1110">
        <v>0.85539715000000005</v>
      </c>
      <c r="AC1110">
        <v>3.4623220000000003E-2</v>
      </c>
      <c r="AD1110">
        <v>0.53156822999999997</v>
      </c>
      <c r="AE1110">
        <v>0.46843177000000003</v>
      </c>
      <c r="AF1110">
        <v>0</v>
      </c>
      <c r="AG1110">
        <v>0.75</v>
      </c>
      <c r="AH1110">
        <v>0</v>
      </c>
      <c r="AI1110">
        <v>0.25</v>
      </c>
      <c r="AJ1110">
        <v>0</v>
      </c>
      <c r="AK1110">
        <v>7590751431</v>
      </c>
      <c r="AL1110">
        <v>312</v>
      </c>
      <c r="AM1110" t="str">
        <f t="shared" si="17"/>
        <v>Ja</v>
      </c>
    </row>
    <row r="1111" spans="1:39" x14ac:dyDescent="0.25">
      <c r="A1111">
        <v>72</v>
      </c>
      <c r="B1111" t="s">
        <v>38</v>
      </c>
      <c r="C1111">
        <v>723</v>
      </c>
      <c r="D1111" t="s">
        <v>77</v>
      </c>
      <c r="E1111">
        <v>7231</v>
      </c>
      <c r="F1111" t="s">
        <v>78</v>
      </c>
      <c r="G1111">
        <v>7591</v>
      </c>
      <c r="H1111" t="s">
        <v>797</v>
      </c>
      <c r="I1111">
        <v>120</v>
      </c>
      <c r="J1111">
        <v>751465</v>
      </c>
      <c r="K1111" t="s">
        <v>61</v>
      </c>
      <c r="L1111" t="s">
        <v>62</v>
      </c>
      <c r="M1111">
        <v>708</v>
      </c>
      <c r="N1111">
        <v>224</v>
      </c>
      <c r="O1111">
        <v>45</v>
      </c>
      <c r="P1111">
        <v>977</v>
      </c>
      <c r="Q1111">
        <v>0</v>
      </c>
      <c r="R1111">
        <v>0</v>
      </c>
      <c r="S1111">
        <v>977</v>
      </c>
      <c r="T1111">
        <v>90</v>
      </c>
      <c r="U1111">
        <v>0</v>
      </c>
      <c r="V1111">
        <v>30</v>
      </c>
      <c r="W1111">
        <v>0</v>
      </c>
      <c r="X1111">
        <v>120</v>
      </c>
      <c r="Y1111">
        <v>10.855555560000001</v>
      </c>
      <c r="Z1111">
        <v>1</v>
      </c>
      <c r="AA1111">
        <v>0.72466735000000004</v>
      </c>
      <c r="AB1111">
        <v>0.22927328999999999</v>
      </c>
      <c r="AC1111">
        <v>4.6059370000000002E-2</v>
      </c>
      <c r="AD1111">
        <v>1</v>
      </c>
      <c r="AE1111">
        <v>0</v>
      </c>
      <c r="AF1111">
        <v>0</v>
      </c>
      <c r="AG1111">
        <v>0.75</v>
      </c>
      <c r="AH1111">
        <v>0</v>
      </c>
      <c r="AI1111">
        <v>0.25</v>
      </c>
      <c r="AJ1111">
        <v>0</v>
      </c>
      <c r="AK1111">
        <v>7591751431</v>
      </c>
      <c r="AL1111">
        <v>97</v>
      </c>
      <c r="AM1111" t="str">
        <f t="shared" si="17"/>
        <v>Ja</v>
      </c>
    </row>
    <row r="1112" spans="1:39" x14ac:dyDescent="0.25">
      <c r="A1112">
        <v>72</v>
      </c>
      <c r="B1112" t="s">
        <v>38</v>
      </c>
      <c r="C1112">
        <v>722</v>
      </c>
      <c r="D1112" t="s">
        <v>63</v>
      </c>
      <c r="E1112">
        <v>7221</v>
      </c>
      <c r="F1112" t="s">
        <v>64</v>
      </c>
      <c r="G1112">
        <v>7592</v>
      </c>
      <c r="H1112" t="s">
        <v>867</v>
      </c>
      <c r="I1112">
        <v>120</v>
      </c>
      <c r="J1112">
        <v>751465</v>
      </c>
      <c r="K1112" t="s">
        <v>61</v>
      </c>
      <c r="L1112" t="s">
        <v>62</v>
      </c>
      <c r="M1112">
        <v>387</v>
      </c>
      <c r="N1112">
        <v>0</v>
      </c>
      <c r="O1112">
        <v>20</v>
      </c>
      <c r="P1112">
        <v>351</v>
      </c>
      <c r="Q1112">
        <v>34</v>
      </c>
      <c r="R1112">
        <v>22</v>
      </c>
      <c r="S1112">
        <v>407</v>
      </c>
      <c r="T1112">
        <v>90</v>
      </c>
      <c r="U1112">
        <v>0</v>
      </c>
      <c r="V1112">
        <v>30</v>
      </c>
      <c r="W1112">
        <v>0</v>
      </c>
      <c r="X1112">
        <v>120</v>
      </c>
      <c r="Y1112">
        <v>4.5222222199999997</v>
      </c>
      <c r="Z1112">
        <v>1</v>
      </c>
      <c r="AA1112">
        <v>0.95085995000000001</v>
      </c>
      <c r="AB1112">
        <v>0</v>
      </c>
      <c r="AC1112">
        <v>4.9140049999999998E-2</v>
      </c>
      <c r="AD1112">
        <v>0.86240786000000003</v>
      </c>
      <c r="AE1112">
        <v>8.3538080000000001E-2</v>
      </c>
      <c r="AF1112">
        <v>5.4054049999999999E-2</v>
      </c>
      <c r="AG1112">
        <v>0.75</v>
      </c>
      <c r="AH1112">
        <v>0</v>
      </c>
      <c r="AI1112">
        <v>0.25</v>
      </c>
      <c r="AJ1112">
        <v>0</v>
      </c>
      <c r="AK1112">
        <v>7592751431</v>
      </c>
      <c r="AL1112">
        <v>3</v>
      </c>
      <c r="AM1112" t="str">
        <f t="shared" si="17"/>
        <v>Ja</v>
      </c>
    </row>
    <row r="1113" spans="1:39" x14ac:dyDescent="0.25">
      <c r="A1113">
        <v>72</v>
      </c>
      <c r="B1113" t="s">
        <v>38</v>
      </c>
      <c r="C1113">
        <v>722</v>
      </c>
      <c r="D1113" t="s">
        <v>63</v>
      </c>
      <c r="E1113">
        <v>7225</v>
      </c>
      <c r="F1113" t="s">
        <v>144</v>
      </c>
      <c r="G1113">
        <v>7593</v>
      </c>
      <c r="H1113" t="s">
        <v>868</v>
      </c>
      <c r="I1113">
        <v>120</v>
      </c>
      <c r="J1113">
        <v>751465</v>
      </c>
      <c r="K1113" t="s">
        <v>61</v>
      </c>
      <c r="L1113" t="s">
        <v>62</v>
      </c>
      <c r="M1113">
        <v>300</v>
      </c>
      <c r="N1113">
        <v>4</v>
      </c>
      <c r="O1113">
        <v>21</v>
      </c>
      <c r="P1113">
        <v>321</v>
      </c>
      <c r="Q1113">
        <v>0</v>
      </c>
      <c r="R1113">
        <v>4</v>
      </c>
      <c r="S1113">
        <v>325</v>
      </c>
      <c r="T1113">
        <v>80</v>
      </c>
      <c r="U1113">
        <v>10</v>
      </c>
      <c r="V1113">
        <v>30</v>
      </c>
      <c r="W1113">
        <v>0</v>
      </c>
      <c r="X1113">
        <v>120</v>
      </c>
      <c r="Y1113">
        <v>4.0625</v>
      </c>
      <c r="Z1113">
        <v>1</v>
      </c>
      <c r="AA1113">
        <v>0.92307691999999997</v>
      </c>
      <c r="AB1113">
        <v>1.230769E-2</v>
      </c>
      <c r="AC1113">
        <v>6.461538E-2</v>
      </c>
      <c r="AD1113">
        <v>0.98769231000000002</v>
      </c>
      <c r="AE1113">
        <v>0</v>
      </c>
      <c r="AF1113">
        <v>1.230769E-2</v>
      </c>
      <c r="AG1113">
        <v>0.66666667000000002</v>
      </c>
      <c r="AH1113">
        <v>8.3333329999999997E-2</v>
      </c>
      <c r="AI1113">
        <v>0.25</v>
      </c>
      <c r="AJ1113">
        <v>0</v>
      </c>
      <c r="AK1113">
        <v>7593751431</v>
      </c>
      <c r="AL1113">
        <v>38</v>
      </c>
      <c r="AM1113" t="str">
        <f t="shared" si="17"/>
        <v>Ja</v>
      </c>
    </row>
    <row r="1114" spans="1:39" x14ac:dyDescent="0.25">
      <c r="A1114">
        <v>72</v>
      </c>
      <c r="B1114" t="s">
        <v>38</v>
      </c>
      <c r="C1114">
        <v>722</v>
      </c>
      <c r="D1114" t="s">
        <v>63</v>
      </c>
      <c r="E1114">
        <v>7225</v>
      </c>
      <c r="F1114" t="s">
        <v>144</v>
      </c>
      <c r="G1114">
        <v>7594</v>
      </c>
      <c r="H1114" t="s">
        <v>869</v>
      </c>
      <c r="I1114">
        <v>120</v>
      </c>
      <c r="J1114">
        <v>751465</v>
      </c>
      <c r="K1114" t="s">
        <v>61</v>
      </c>
      <c r="L1114" t="s">
        <v>62</v>
      </c>
      <c r="M1114">
        <v>282</v>
      </c>
      <c r="N1114">
        <v>4</v>
      </c>
      <c r="O1114">
        <v>25</v>
      </c>
      <c r="P1114">
        <v>241</v>
      </c>
      <c r="Q1114">
        <v>42</v>
      </c>
      <c r="R1114">
        <v>28</v>
      </c>
      <c r="S1114">
        <v>311</v>
      </c>
      <c r="T1114">
        <v>60</v>
      </c>
      <c r="U1114">
        <v>30</v>
      </c>
      <c r="V1114">
        <v>30</v>
      </c>
      <c r="W1114">
        <v>0</v>
      </c>
      <c r="X1114">
        <v>120</v>
      </c>
      <c r="Y1114">
        <v>5.18333333</v>
      </c>
      <c r="Z1114">
        <v>1</v>
      </c>
      <c r="AA1114">
        <v>0.90675240999999995</v>
      </c>
      <c r="AB1114">
        <v>1.286174E-2</v>
      </c>
      <c r="AC1114">
        <v>8.0385849999999995E-2</v>
      </c>
      <c r="AD1114">
        <v>0.77491960999999998</v>
      </c>
      <c r="AE1114">
        <v>0.13504822999999999</v>
      </c>
      <c r="AF1114">
        <v>9.0032150000000005E-2</v>
      </c>
      <c r="AG1114">
        <v>0.5</v>
      </c>
      <c r="AH1114">
        <v>0.25</v>
      </c>
      <c r="AI1114">
        <v>0.25</v>
      </c>
      <c r="AJ1114">
        <v>0</v>
      </c>
      <c r="AK1114">
        <v>7594751431</v>
      </c>
      <c r="AL1114">
        <v>48</v>
      </c>
      <c r="AM1114" t="str">
        <f t="shared" si="17"/>
        <v>Ja</v>
      </c>
    </row>
    <row r="1115" spans="1:39" x14ac:dyDescent="0.25">
      <c r="A1115">
        <v>72</v>
      </c>
      <c r="B1115" t="s">
        <v>38</v>
      </c>
      <c r="C1115">
        <v>722</v>
      </c>
      <c r="D1115" t="s">
        <v>63</v>
      </c>
      <c r="E1115">
        <v>7221</v>
      </c>
      <c r="F1115" t="s">
        <v>64</v>
      </c>
      <c r="G1115">
        <v>7595</v>
      </c>
      <c r="H1115" t="s">
        <v>294</v>
      </c>
      <c r="I1115">
        <v>120</v>
      </c>
      <c r="J1115">
        <v>751465</v>
      </c>
      <c r="K1115" t="s">
        <v>61</v>
      </c>
      <c r="L1115" t="s">
        <v>62</v>
      </c>
      <c r="M1115">
        <v>387</v>
      </c>
      <c r="N1115">
        <v>0</v>
      </c>
      <c r="O1115">
        <v>20</v>
      </c>
      <c r="P1115">
        <v>349</v>
      </c>
      <c r="Q1115">
        <v>36</v>
      </c>
      <c r="R1115">
        <v>22</v>
      </c>
      <c r="S1115">
        <v>407</v>
      </c>
      <c r="T1115">
        <v>90</v>
      </c>
      <c r="U1115">
        <v>0</v>
      </c>
      <c r="V1115">
        <v>30</v>
      </c>
      <c r="W1115">
        <v>0</v>
      </c>
      <c r="X1115">
        <v>120</v>
      </c>
      <c r="Y1115">
        <v>4.5222222199999997</v>
      </c>
      <c r="Z1115">
        <v>1</v>
      </c>
      <c r="AA1115">
        <v>0.95085995000000001</v>
      </c>
      <c r="AB1115">
        <v>0</v>
      </c>
      <c r="AC1115">
        <v>4.9140049999999998E-2</v>
      </c>
      <c r="AD1115">
        <v>0.85749386000000005</v>
      </c>
      <c r="AE1115">
        <v>8.8452089999999997E-2</v>
      </c>
      <c r="AF1115">
        <v>5.4054049999999999E-2</v>
      </c>
      <c r="AG1115">
        <v>0.75</v>
      </c>
      <c r="AH1115">
        <v>0</v>
      </c>
      <c r="AI1115">
        <v>0.25</v>
      </c>
      <c r="AJ1115">
        <v>0</v>
      </c>
      <c r="AK1115">
        <v>7595751431</v>
      </c>
      <c r="AL1115">
        <v>23</v>
      </c>
      <c r="AM1115" t="str">
        <f t="shared" si="17"/>
        <v>Ja</v>
      </c>
    </row>
    <row r="1116" spans="1:39" x14ac:dyDescent="0.25">
      <c r="A1116">
        <v>72</v>
      </c>
      <c r="B1116" t="s">
        <v>38</v>
      </c>
      <c r="C1116">
        <v>722</v>
      </c>
      <c r="D1116" t="s">
        <v>63</v>
      </c>
      <c r="E1116">
        <v>7226</v>
      </c>
      <c r="F1116" t="s">
        <v>67</v>
      </c>
      <c r="G1116">
        <v>7596</v>
      </c>
      <c r="H1116" t="s">
        <v>870</v>
      </c>
      <c r="I1116">
        <v>120</v>
      </c>
      <c r="J1116">
        <v>751465</v>
      </c>
      <c r="K1116" t="s">
        <v>61</v>
      </c>
      <c r="L1116" t="s">
        <v>62</v>
      </c>
      <c r="M1116">
        <v>319</v>
      </c>
      <c r="N1116">
        <v>4</v>
      </c>
      <c r="O1116">
        <v>25</v>
      </c>
      <c r="P1116">
        <v>320</v>
      </c>
      <c r="Q1116">
        <v>0</v>
      </c>
      <c r="R1116">
        <v>28</v>
      </c>
      <c r="S1116">
        <v>348</v>
      </c>
      <c r="T1116">
        <v>70</v>
      </c>
      <c r="U1116">
        <v>20</v>
      </c>
      <c r="V1116">
        <v>30</v>
      </c>
      <c r="W1116">
        <v>0</v>
      </c>
      <c r="X1116">
        <v>120</v>
      </c>
      <c r="Y1116">
        <v>4.9714285699999996</v>
      </c>
      <c r="Z1116">
        <v>1</v>
      </c>
      <c r="AA1116">
        <v>0.91666667000000002</v>
      </c>
      <c r="AB1116">
        <v>1.1494249999999999E-2</v>
      </c>
      <c r="AC1116">
        <v>7.183908E-2</v>
      </c>
      <c r="AD1116">
        <v>0.91954022999999996</v>
      </c>
      <c r="AE1116">
        <v>0</v>
      </c>
      <c r="AF1116">
        <v>8.045977E-2</v>
      </c>
      <c r="AG1116">
        <v>0.58333332999999998</v>
      </c>
      <c r="AH1116">
        <v>0.16666666999999999</v>
      </c>
      <c r="AI1116">
        <v>0.25</v>
      </c>
      <c r="AJ1116">
        <v>0</v>
      </c>
      <c r="AK1116">
        <v>7596751431</v>
      </c>
      <c r="AL1116">
        <v>53</v>
      </c>
      <c r="AM1116" t="str">
        <f t="shared" si="17"/>
        <v>Ja</v>
      </c>
    </row>
    <row r="1117" spans="1:39" x14ac:dyDescent="0.25">
      <c r="A1117">
        <v>72</v>
      </c>
      <c r="B1117" t="s">
        <v>38</v>
      </c>
      <c r="C1117">
        <v>722</v>
      </c>
      <c r="D1117" t="s">
        <v>63</v>
      </c>
      <c r="E1117">
        <v>7222</v>
      </c>
      <c r="F1117" t="s">
        <v>295</v>
      </c>
      <c r="G1117">
        <v>7597</v>
      </c>
      <c r="H1117" t="s">
        <v>296</v>
      </c>
      <c r="I1117">
        <v>120</v>
      </c>
      <c r="J1117">
        <v>751465</v>
      </c>
      <c r="K1117" t="s">
        <v>61</v>
      </c>
      <c r="L1117" t="s">
        <v>62</v>
      </c>
      <c r="M1117">
        <v>207</v>
      </c>
      <c r="N1117">
        <v>0</v>
      </c>
      <c r="O1117">
        <v>20</v>
      </c>
      <c r="P1117">
        <v>227</v>
      </c>
      <c r="Q1117">
        <v>0</v>
      </c>
      <c r="R1117">
        <v>0</v>
      </c>
      <c r="S1117">
        <v>227</v>
      </c>
      <c r="T1117">
        <v>60</v>
      </c>
      <c r="U1117">
        <v>30</v>
      </c>
      <c r="V1117">
        <v>30</v>
      </c>
      <c r="W1117">
        <v>0</v>
      </c>
      <c r="X1117">
        <v>120</v>
      </c>
      <c r="Y1117">
        <v>3.78333333</v>
      </c>
      <c r="Z1117">
        <v>1</v>
      </c>
      <c r="AA1117">
        <v>0.91189427000000001</v>
      </c>
      <c r="AB1117">
        <v>0</v>
      </c>
      <c r="AC1117">
        <v>8.8105729999999993E-2</v>
      </c>
      <c r="AD1117">
        <v>1</v>
      </c>
      <c r="AE1117">
        <v>0</v>
      </c>
      <c r="AF1117">
        <v>0</v>
      </c>
      <c r="AG1117">
        <v>0.5</v>
      </c>
      <c r="AH1117">
        <v>0.25</v>
      </c>
      <c r="AI1117">
        <v>0.25</v>
      </c>
      <c r="AJ1117">
        <v>0</v>
      </c>
      <c r="AK1117">
        <v>7597751431</v>
      </c>
      <c r="AL1117">
        <v>40</v>
      </c>
      <c r="AM1117" t="str">
        <f t="shared" si="17"/>
        <v>Ja</v>
      </c>
    </row>
    <row r="1118" spans="1:39" x14ac:dyDescent="0.25">
      <c r="A1118">
        <v>72</v>
      </c>
      <c r="B1118" t="s">
        <v>38</v>
      </c>
      <c r="C1118">
        <v>721</v>
      </c>
      <c r="D1118" t="s">
        <v>55</v>
      </c>
      <c r="E1118">
        <v>7219</v>
      </c>
      <c r="F1118" t="s">
        <v>146</v>
      </c>
      <c r="G1118">
        <v>7599</v>
      </c>
      <c r="H1118" t="s">
        <v>888</v>
      </c>
      <c r="I1118">
        <v>120</v>
      </c>
      <c r="J1118">
        <v>751465</v>
      </c>
      <c r="K1118" t="s">
        <v>61</v>
      </c>
      <c r="L1118" t="s">
        <v>126</v>
      </c>
      <c r="M1118">
        <v>85</v>
      </c>
      <c r="N1118">
        <v>291</v>
      </c>
      <c r="O1118">
        <v>27</v>
      </c>
      <c r="P1118">
        <v>324</v>
      </c>
      <c r="Q1118">
        <v>79</v>
      </c>
      <c r="R1118">
        <v>0</v>
      </c>
      <c r="S1118">
        <v>403</v>
      </c>
      <c r="T1118">
        <v>90</v>
      </c>
      <c r="U1118">
        <v>0</v>
      </c>
      <c r="V1118">
        <v>30</v>
      </c>
      <c r="W1118">
        <v>0</v>
      </c>
      <c r="X1118">
        <v>120</v>
      </c>
      <c r="Y1118">
        <v>4.4777777800000003</v>
      </c>
      <c r="Z1118">
        <v>1</v>
      </c>
      <c r="AA1118">
        <v>0.21091810999999999</v>
      </c>
      <c r="AB1118">
        <v>0.72208437000000003</v>
      </c>
      <c r="AC1118">
        <v>6.6997520000000005E-2</v>
      </c>
      <c r="AD1118">
        <v>0.80397021999999996</v>
      </c>
      <c r="AE1118">
        <v>0.19602977999999999</v>
      </c>
      <c r="AF1118">
        <v>0</v>
      </c>
      <c r="AG1118">
        <v>0.75</v>
      </c>
      <c r="AH1118">
        <v>0</v>
      </c>
      <c r="AI1118">
        <v>0.25</v>
      </c>
      <c r="AJ1118">
        <v>0</v>
      </c>
      <c r="AK1118">
        <v>7599101535</v>
      </c>
      <c r="AL1118">
        <v>100</v>
      </c>
      <c r="AM1118" t="str">
        <f t="shared" si="17"/>
        <v>Ja</v>
      </c>
    </row>
    <row r="1119" spans="1:39" x14ac:dyDescent="0.25">
      <c r="A1119">
        <v>72</v>
      </c>
      <c r="B1119" t="s">
        <v>38</v>
      </c>
      <c r="C1119">
        <v>722</v>
      </c>
      <c r="D1119" t="s">
        <v>63</v>
      </c>
      <c r="E1119">
        <v>7221</v>
      </c>
      <c r="F1119" t="s">
        <v>64</v>
      </c>
      <c r="G1119">
        <v>7601</v>
      </c>
      <c r="H1119" t="s">
        <v>889</v>
      </c>
      <c r="I1119">
        <v>120</v>
      </c>
      <c r="J1119">
        <v>461437</v>
      </c>
      <c r="K1119" t="s">
        <v>48</v>
      </c>
      <c r="L1119" t="s">
        <v>49</v>
      </c>
      <c r="M1119">
        <v>312</v>
      </c>
      <c r="N1119">
        <v>26</v>
      </c>
      <c r="O1119">
        <v>10</v>
      </c>
      <c r="P1119">
        <v>329</v>
      </c>
      <c r="Q1119">
        <v>19</v>
      </c>
      <c r="R1119">
        <v>0</v>
      </c>
      <c r="S1119">
        <v>348</v>
      </c>
      <c r="T1119">
        <v>90</v>
      </c>
      <c r="U1119">
        <v>0</v>
      </c>
      <c r="V1119">
        <v>30</v>
      </c>
      <c r="W1119">
        <v>0</v>
      </c>
      <c r="X1119">
        <v>120</v>
      </c>
      <c r="Y1119">
        <v>3.8666666699999999</v>
      </c>
      <c r="Z1119">
        <v>1</v>
      </c>
      <c r="AA1119">
        <v>0.89655172000000005</v>
      </c>
      <c r="AB1119">
        <v>7.4712639999999997E-2</v>
      </c>
      <c r="AC1119">
        <v>2.8735630000000002E-2</v>
      </c>
      <c r="AD1119">
        <v>0.94540230000000003</v>
      </c>
      <c r="AE1119">
        <v>5.4597699999999999E-2</v>
      </c>
      <c r="AF1119">
        <v>0</v>
      </c>
      <c r="AG1119">
        <v>0.75</v>
      </c>
      <c r="AH1119">
        <v>0</v>
      </c>
      <c r="AI1119">
        <v>0.25</v>
      </c>
      <c r="AJ1119">
        <v>0</v>
      </c>
      <c r="AK1119">
        <v>7601461416</v>
      </c>
      <c r="AL1119">
        <v>44</v>
      </c>
      <c r="AM1119" t="str">
        <f t="shared" si="17"/>
        <v>Ja</v>
      </c>
    </row>
    <row r="1120" spans="1:39" x14ac:dyDescent="0.25">
      <c r="A1120">
        <v>72</v>
      </c>
      <c r="B1120" t="s">
        <v>38</v>
      </c>
      <c r="C1120">
        <v>721</v>
      </c>
      <c r="D1120" t="s">
        <v>55</v>
      </c>
      <c r="E1120">
        <v>7219</v>
      </c>
      <c r="F1120" t="s">
        <v>146</v>
      </c>
      <c r="G1120">
        <v>7603</v>
      </c>
      <c r="H1120" t="s">
        <v>888</v>
      </c>
      <c r="I1120">
        <v>120</v>
      </c>
      <c r="J1120">
        <v>751465</v>
      </c>
      <c r="K1120" t="s">
        <v>61</v>
      </c>
      <c r="L1120" t="s">
        <v>62</v>
      </c>
      <c r="M1120">
        <v>86</v>
      </c>
      <c r="N1120">
        <v>289</v>
      </c>
      <c r="O1120">
        <v>28</v>
      </c>
      <c r="P1120">
        <v>298</v>
      </c>
      <c r="Q1120">
        <v>105</v>
      </c>
      <c r="R1120">
        <v>0</v>
      </c>
      <c r="S1120">
        <v>403</v>
      </c>
      <c r="T1120">
        <v>90</v>
      </c>
      <c r="U1120">
        <v>0</v>
      </c>
      <c r="V1120">
        <v>30</v>
      </c>
      <c r="W1120">
        <v>0</v>
      </c>
      <c r="X1120">
        <v>120</v>
      </c>
      <c r="Y1120">
        <v>4.4777777800000003</v>
      </c>
      <c r="Z1120">
        <v>1</v>
      </c>
      <c r="AA1120">
        <v>0.21339949999999999</v>
      </c>
      <c r="AB1120">
        <v>0.71712158999999998</v>
      </c>
      <c r="AC1120">
        <v>6.9478910000000005E-2</v>
      </c>
      <c r="AD1120">
        <v>0.73945408999999995</v>
      </c>
      <c r="AE1120">
        <v>0.26054590999999999</v>
      </c>
      <c r="AF1120">
        <v>0</v>
      </c>
      <c r="AG1120">
        <v>0.75</v>
      </c>
      <c r="AH1120">
        <v>0</v>
      </c>
      <c r="AI1120">
        <v>0.25</v>
      </c>
      <c r="AJ1120">
        <v>0</v>
      </c>
      <c r="AK1120">
        <v>7603751431</v>
      </c>
      <c r="AL1120">
        <v>160</v>
      </c>
      <c r="AM1120" t="str">
        <f t="shared" si="17"/>
        <v>Ja</v>
      </c>
    </row>
    <row r="1121" spans="1:39" x14ac:dyDescent="0.25">
      <c r="A1121">
        <v>72</v>
      </c>
      <c r="B1121" t="s">
        <v>38</v>
      </c>
      <c r="C1121">
        <v>722</v>
      </c>
      <c r="D1121" t="s">
        <v>63</v>
      </c>
      <c r="E1121">
        <v>7222</v>
      </c>
      <c r="F1121" t="s">
        <v>295</v>
      </c>
      <c r="G1121">
        <v>7604</v>
      </c>
      <c r="H1121" t="s">
        <v>297</v>
      </c>
      <c r="I1121">
        <v>120</v>
      </c>
      <c r="J1121">
        <v>751465</v>
      </c>
      <c r="K1121" t="s">
        <v>61</v>
      </c>
      <c r="L1121" t="s">
        <v>62</v>
      </c>
      <c r="M1121">
        <v>215</v>
      </c>
      <c r="N1121">
        <v>0</v>
      </c>
      <c r="O1121">
        <v>20</v>
      </c>
      <c r="P1121">
        <v>235</v>
      </c>
      <c r="Q1121">
        <v>0</v>
      </c>
      <c r="R1121">
        <v>0</v>
      </c>
      <c r="S1121">
        <v>235</v>
      </c>
      <c r="T1121">
        <v>60</v>
      </c>
      <c r="U1121">
        <v>30</v>
      </c>
      <c r="V1121">
        <v>30</v>
      </c>
      <c r="W1121">
        <v>0</v>
      </c>
      <c r="X1121">
        <v>120</v>
      </c>
      <c r="Y1121">
        <v>3.9166666700000001</v>
      </c>
      <c r="Z1121">
        <v>1</v>
      </c>
      <c r="AA1121">
        <v>0.91489361999999996</v>
      </c>
      <c r="AB1121">
        <v>0</v>
      </c>
      <c r="AC1121">
        <v>8.5106379999999995E-2</v>
      </c>
      <c r="AD1121">
        <v>1</v>
      </c>
      <c r="AE1121">
        <v>0</v>
      </c>
      <c r="AF1121">
        <v>0</v>
      </c>
      <c r="AG1121">
        <v>0.5</v>
      </c>
      <c r="AH1121">
        <v>0.25</v>
      </c>
      <c r="AI1121">
        <v>0.25</v>
      </c>
      <c r="AJ1121">
        <v>0</v>
      </c>
      <c r="AK1121">
        <v>7604751431</v>
      </c>
      <c r="AL1121">
        <v>120</v>
      </c>
      <c r="AM1121" t="str">
        <f t="shared" si="17"/>
        <v>Ja</v>
      </c>
    </row>
    <row r="1122" spans="1:39" x14ac:dyDescent="0.25">
      <c r="A1122">
        <v>72</v>
      </c>
      <c r="B1122" t="s">
        <v>38</v>
      </c>
      <c r="C1122">
        <v>722</v>
      </c>
      <c r="D1122" t="s">
        <v>63</v>
      </c>
      <c r="E1122">
        <v>7225</v>
      </c>
      <c r="F1122" t="s">
        <v>144</v>
      </c>
      <c r="G1122">
        <v>7605</v>
      </c>
      <c r="H1122" t="s">
        <v>298</v>
      </c>
      <c r="I1122">
        <v>120</v>
      </c>
      <c r="J1122">
        <v>751465</v>
      </c>
      <c r="K1122" t="s">
        <v>61</v>
      </c>
      <c r="L1122" t="s">
        <v>62</v>
      </c>
      <c r="M1122">
        <v>200</v>
      </c>
      <c r="N1122">
        <v>120</v>
      </c>
      <c r="O1122">
        <v>29</v>
      </c>
      <c r="P1122">
        <v>323</v>
      </c>
      <c r="Q1122">
        <v>0</v>
      </c>
      <c r="R1122">
        <v>26</v>
      </c>
      <c r="S1122">
        <v>349</v>
      </c>
      <c r="T1122">
        <v>60</v>
      </c>
      <c r="U1122">
        <v>30</v>
      </c>
      <c r="V1122">
        <v>30</v>
      </c>
      <c r="W1122">
        <v>0</v>
      </c>
      <c r="X1122">
        <v>120</v>
      </c>
      <c r="Y1122">
        <v>5.81666667</v>
      </c>
      <c r="Z1122">
        <v>1</v>
      </c>
      <c r="AA1122">
        <v>0.57306590000000002</v>
      </c>
      <c r="AB1122">
        <v>0.34383954</v>
      </c>
      <c r="AC1122">
        <v>8.3094559999999998E-2</v>
      </c>
      <c r="AD1122">
        <v>0.92550142999999996</v>
      </c>
      <c r="AE1122">
        <v>0</v>
      </c>
      <c r="AF1122">
        <v>7.449857E-2</v>
      </c>
      <c r="AG1122">
        <v>0.5</v>
      </c>
      <c r="AH1122">
        <v>0.25</v>
      </c>
      <c r="AI1122">
        <v>0.25</v>
      </c>
      <c r="AJ1122">
        <v>0</v>
      </c>
      <c r="AK1122">
        <v>7605751431</v>
      </c>
      <c r="AL1122">
        <v>133</v>
      </c>
      <c r="AM1122" t="str">
        <f t="shared" si="17"/>
        <v>Ja</v>
      </c>
    </row>
    <row r="1123" spans="1:39" x14ac:dyDescent="0.25">
      <c r="A1123">
        <v>72</v>
      </c>
      <c r="B1123" t="s">
        <v>38</v>
      </c>
      <c r="C1123">
        <v>722</v>
      </c>
      <c r="D1123" t="s">
        <v>63</v>
      </c>
      <c r="E1123">
        <v>7223</v>
      </c>
      <c r="F1123" t="s">
        <v>300</v>
      </c>
      <c r="G1123">
        <v>7606</v>
      </c>
      <c r="H1123" t="s">
        <v>301</v>
      </c>
      <c r="I1123">
        <v>120</v>
      </c>
      <c r="J1123">
        <v>751465</v>
      </c>
      <c r="K1123" t="s">
        <v>61</v>
      </c>
      <c r="L1123" t="s">
        <v>62</v>
      </c>
      <c r="M1123">
        <v>213</v>
      </c>
      <c r="N1123">
        <v>0</v>
      </c>
      <c r="O1123">
        <v>20</v>
      </c>
      <c r="P1123">
        <v>233</v>
      </c>
      <c r="Q1123">
        <v>0</v>
      </c>
      <c r="R1123">
        <v>0</v>
      </c>
      <c r="S1123">
        <v>233</v>
      </c>
      <c r="T1123">
        <v>60</v>
      </c>
      <c r="U1123">
        <v>30</v>
      </c>
      <c r="V1123">
        <v>30</v>
      </c>
      <c r="W1123">
        <v>0</v>
      </c>
      <c r="X1123">
        <v>120</v>
      </c>
      <c r="Y1123">
        <v>3.8833333300000001</v>
      </c>
      <c r="Z1123">
        <v>1</v>
      </c>
      <c r="AA1123">
        <v>0.91416308999999996</v>
      </c>
      <c r="AB1123">
        <v>0</v>
      </c>
      <c r="AC1123">
        <v>8.5836910000000002E-2</v>
      </c>
      <c r="AD1123">
        <v>1</v>
      </c>
      <c r="AE1123">
        <v>0</v>
      </c>
      <c r="AF1123">
        <v>0</v>
      </c>
      <c r="AG1123">
        <v>0.5</v>
      </c>
      <c r="AH1123">
        <v>0.25</v>
      </c>
      <c r="AI1123">
        <v>0.25</v>
      </c>
      <c r="AJ1123">
        <v>0</v>
      </c>
      <c r="AK1123">
        <v>7606751431</v>
      </c>
      <c r="AL1123">
        <v>33</v>
      </c>
      <c r="AM1123" t="str">
        <f t="shared" si="17"/>
        <v>Ja</v>
      </c>
    </row>
    <row r="1124" spans="1:39" x14ac:dyDescent="0.25">
      <c r="A1124">
        <v>72</v>
      </c>
      <c r="B1124" t="s">
        <v>38</v>
      </c>
      <c r="C1124">
        <v>722</v>
      </c>
      <c r="D1124" t="s">
        <v>63</v>
      </c>
      <c r="E1124">
        <v>7226</v>
      </c>
      <c r="F1124" t="s">
        <v>67</v>
      </c>
      <c r="G1124">
        <v>7609</v>
      </c>
      <c r="H1124" t="s">
        <v>302</v>
      </c>
      <c r="I1124">
        <v>120</v>
      </c>
      <c r="J1124">
        <v>751465</v>
      </c>
      <c r="K1124" t="s">
        <v>61</v>
      </c>
      <c r="L1124" t="s">
        <v>62</v>
      </c>
      <c r="M1124">
        <v>77</v>
      </c>
      <c r="N1124">
        <v>164</v>
      </c>
      <c r="O1124">
        <v>20</v>
      </c>
      <c r="P1124">
        <v>261</v>
      </c>
      <c r="Q1124">
        <v>0</v>
      </c>
      <c r="R1124">
        <v>0</v>
      </c>
      <c r="S1124">
        <v>261</v>
      </c>
      <c r="T1124">
        <v>60</v>
      </c>
      <c r="U1124">
        <v>30</v>
      </c>
      <c r="V1124">
        <v>30</v>
      </c>
      <c r="W1124">
        <v>0</v>
      </c>
      <c r="X1124">
        <v>120</v>
      </c>
      <c r="Y1124">
        <v>4.3499999999999996</v>
      </c>
      <c r="Z1124">
        <v>1</v>
      </c>
      <c r="AA1124">
        <v>0.29501916</v>
      </c>
      <c r="AB1124">
        <v>0.62835249000000004</v>
      </c>
      <c r="AC1124">
        <v>7.6628349999999998E-2</v>
      </c>
      <c r="AD1124">
        <v>1</v>
      </c>
      <c r="AE1124">
        <v>0</v>
      </c>
      <c r="AF1124">
        <v>0</v>
      </c>
      <c r="AG1124">
        <v>0.5</v>
      </c>
      <c r="AH1124">
        <v>0.25</v>
      </c>
      <c r="AI1124">
        <v>0.25</v>
      </c>
      <c r="AJ1124">
        <v>0</v>
      </c>
      <c r="AK1124">
        <v>7609751431</v>
      </c>
      <c r="AL1124">
        <v>107</v>
      </c>
      <c r="AM1124" t="str">
        <f t="shared" si="17"/>
        <v>Ja</v>
      </c>
    </row>
    <row r="1125" spans="1:39" x14ac:dyDescent="0.25">
      <c r="A1125">
        <v>72</v>
      </c>
      <c r="B1125" t="s">
        <v>38</v>
      </c>
      <c r="C1125">
        <v>721</v>
      </c>
      <c r="D1125" t="s">
        <v>55</v>
      </c>
      <c r="E1125">
        <v>7219</v>
      </c>
      <c r="F1125" t="s">
        <v>146</v>
      </c>
      <c r="G1125">
        <v>7611</v>
      </c>
      <c r="H1125" t="s">
        <v>303</v>
      </c>
      <c r="I1125">
        <v>120</v>
      </c>
      <c r="J1125">
        <v>751465</v>
      </c>
      <c r="K1125" t="s">
        <v>61</v>
      </c>
      <c r="L1125" t="s">
        <v>62</v>
      </c>
      <c r="M1125">
        <v>325</v>
      </c>
      <c r="N1125">
        <v>144</v>
      </c>
      <c r="O1125">
        <v>11</v>
      </c>
      <c r="P1125">
        <v>391</v>
      </c>
      <c r="Q1125">
        <v>0</v>
      </c>
      <c r="R1125">
        <v>89</v>
      </c>
      <c r="S1125">
        <v>480</v>
      </c>
      <c r="T1125">
        <v>90</v>
      </c>
      <c r="U1125">
        <v>0</v>
      </c>
      <c r="V1125">
        <v>30</v>
      </c>
      <c r="W1125">
        <v>0</v>
      </c>
      <c r="X1125">
        <v>120</v>
      </c>
      <c r="Y1125">
        <v>5.3333333300000003</v>
      </c>
      <c r="Z1125">
        <v>1</v>
      </c>
      <c r="AA1125">
        <v>0.67708332999999998</v>
      </c>
      <c r="AB1125">
        <v>0.3</v>
      </c>
      <c r="AC1125">
        <v>2.291667E-2</v>
      </c>
      <c r="AD1125">
        <v>0.81458333000000005</v>
      </c>
      <c r="AE1125">
        <v>0</v>
      </c>
      <c r="AF1125">
        <v>0.18541667000000001</v>
      </c>
      <c r="AG1125">
        <v>0.75</v>
      </c>
      <c r="AH1125">
        <v>0</v>
      </c>
      <c r="AI1125">
        <v>0.25</v>
      </c>
      <c r="AJ1125">
        <v>0</v>
      </c>
      <c r="AK1125">
        <v>7611751431</v>
      </c>
      <c r="AL1125">
        <v>24</v>
      </c>
      <c r="AM1125" t="str">
        <f t="shared" si="17"/>
        <v>Ja</v>
      </c>
    </row>
    <row r="1126" spans="1:39" x14ac:dyDescent="0.25">
      <c r="A1126">
        <v>72</v>
      </c>
      <c r="B1126" t="s">
        <v>38</v>
      </c>
      <c r="C1126">
        <v>721</v>
      </c>
      <c r="D1126" t="s">
        <v>55</v>
      </c>
      <c r="E1126">
        <v>7217</v>
      </c>
      <c r="F1126" t="s">
        <v>304</v>
      </c>
      <c r="G1126">
        <v>7612</v>
      </c>
      <c r="H1126" t="s">
        <v>305</v>
      </c>
      <c r="I1126">
        <v>120</v>
      </c>
      <c r="J1126">
        <v>751465</v>
      </c>
      <c r="K1126" t="s">
        <v>61</v>
      </c>
      <c r="L1126" t="s">
        <v>62</v>
      </c>
      <c r="M1126">
        <v>140</v>
      </c>
      <c r="N1126">
        <v>173</v>
      </c>
      <c r="O1126">
        <v>34</v>
      </c>
      <c r="P1126">
        <v>323</v>
      </c>
      <c r="Q1126">
        <v>8</v>
      </c>
      <c r="R1126">
        <v>16</v>
      </c>
      <c r="S1126">
        <v>347</v>
      </c>
      <c r="T1126">
        <v>70</v>
      </c>
      <c r="U1126">
        <v>20</v>
      </c>
      <c r="V1126">
        <v>30</v>
      </c>
      <c r="W1126">
        <v>0</v>
      </c>
      <c r="X1126">
        <v>120</v>
      </c>
      <c r="Y1126">
        <v>4.9571428600000003</v>
      </c>
      <c r="Z1126">
        <v>1</v>
      </c>
      <c r="AA1126">
        <v>0.40345820999999998</v>
      </c>
      <c r="AB1126">
        <v>0.49855907999999999</v>
      </c>
      <c r="AC1126">
        <v>9.7982710000000001E-2</v>
      </c>
      <c r="AD1126">
        <v>0.93083572999999997</v>
      </c>
      <c r="AE1126">
        <v>2.3054760000000001E-2</v>
      </c>
      <c r="AF1126">
        <v>4.6109509999999999E-2</v>
      </c>
      <c r="AG1126">
        <v>0.58333332999999998</v>
      </c>
      <c r="AH1126">
        <v>0.16666666999999999</v>
      </c>
      <c r="AI1126">
        <v>0.25</v>
      </c>
      <c r="AJ1126">
        <v>0</v>
      </c>
      <c r="AK1126">
        <v>7612751431</v>
      </c>
      <c r="AL1126">
        <v>562</v>
      </c>
      <c r="AM1126" t="str">
        <f t="shared" si="17"/>
        <v>Ja</v>
      </c>
    </row>
    <row r="1127" spans="1:39" x14ac:dyDescent="0.25">
      <c r="A1127">
        <v>72</v>
      </c>
      <c r="B1127" t="s">
        <v>38</v>
      </c>
      <c r="C1127">
        <v>726</v>
      </c>
      <c r="D1127" t="s">
        <v>120</v>
      </c>
      <c r="E1127">
        <v>7265</v>
      </c>
      <c r="F1127" t="s">
        <v>306</v>
      </c>
      <c r="G1127">
        <v>7613</v>
      </c>
      <c r="H1127" t="s">
        <v>307</v>
      </c>
      <c r="I1127">
        <v>180</v>
      </c>
      <c r="J1127">
        <v>751465</v>
      </c>
      <c r="K1127" t="s">
        <v>61</v>
      </c>
      <c r="L1127" t="s">
        <v>62</v>
      </c>
      <c r="M1127">
        <v>1546</v>
      </c>
      <c r="N1127">
        <v>683</v>
      </c>
      <c r="O1127">
        <v>4</v>
      </c>
      <c r="P1127">
        <v>777</v>
      </c>
      <c r="Q1127">
        <v>1347</v>
      </c>
      <c r="R1127">
        <v>109</v>
      </c>
      <c r="S1127">
        <v>2233</v>
      </c>
      <c r="T1127">
        <v>170</v>
      </c>
      <c r="U1127">
        <v>0</v>
      </c>
      <c r="V1127">
        <v>10</v>
      </c>
      <c r="W1127">
        <v>0</v>
      </c>
      <c r="X1127">
        <v>180</v>
      </c>
      <c r="Y1127">
        <v>13.135294119999999</v>
      </c>
      <c r="Z1127">
        <v>1</v>
      </c>
      <c r="AA1127">
        <v>0.69234214000000005</v>
      </c>
      <c r="AB1127">
        <v>0.30586655000000001</v>
      </c>
      <c r="AC1127">
        <v>1.79131E-3</v>
      </c>
      <c r="AD1127">
        <v>0.34796238000000002</v>
      </c>
      <c r="AE1127">
        <v>0.60322436000000001</v>
      </c>
      <c r="AF1127">
        <v>4.8813259999999997E-2</v>
      </c>
      <c r="AG1127">
        <v>0.94444444000000005</v>
      </c>
      <c r="AH1127">
        <v>0</v>
      </c>
      <c r="AI1127">
        <v>5.5555559999999997E-2</v>
      </c>
      <c r="AJ1127">
        <v>0</v>
      </c>
      <c r="AK1127">
        <v>7613751431</v>
      </c>
      <c r="AL1127">
        <v>1567</v>
      </c>
      <c r="AM1127" t="str">
        <f t="shared" si="17"/>
        <v>Ja</v>
      </c>
    </row>
    <row r="1128" spans="1:39" x14ac:dyDescent="0.25">
      <c r="A1128">
        <v>72</v>
      </c>
      <c r="B1128" t="s">
        <v>38</v>
      </c>
      <c r="C1128">
        <v>726</v>
      </c>
      <c r="D1128" t="s">
        <v>120</v>
      </c>
      <c r="E1128">
        <v>7269</v>
      </c>
      <c r="F1128" t="s">
        <v>121</v>
      </c>
      <c r="G1128">
        <v>7614</v>
      </c>
      <c r="H1128" t="s">
        <v>308</v>
      </c>
      <c r="I1128">
        <v>120</v>
      </c>
      <c r="J1128">
        <v>751465</v>
      </c>
      <c r="K1128" t="s">
        <v>61</v>
      </c>
      <c r="L1128" t="s">
        <v>62</v>
      </c>
      <c r="M1128">
        <v>340</v>
      </c>
      <c r="N1128">
        <v>204</v>
      </c>
      <c r="O1128">
        <v>0</v>
      </c>
      <c r="P1128">
        <v>463</v>
      </c>
      <c r="Q1128">
        <v>34</v>
      </c>
      <c r="R1128">
        <v>47</v>
      </c>
      <c r="S1128">
        <v>544</v>
      </c>
      <c r="T1128">
        <v>90</v>
      </c>
      <c r="U1128">
        <v>0</v>
      </c>
      <c r="V1128">
        <v>30</v>
      </c>
      <c r="W1128">
        <v>0</v>
      </c>
      <c r="X1128">
        <v>120</v>
      </c>
      <c r="Y1128">
        <v>6.0444444400000004</v>
      </c>
      <c r="Z1128">
        <v>1</v>
      </c>
      <c r="AA1128">
        <v>0.625</v>
      </c>
      <c r="AB1128">
        <v>0.375</v>
      </c>
      <c r="AC1128">
        <v>0</v>
      </c>
      <c r="AD1128">
        <v>0.85110293999999997</v>
      </c>
      <c r="AE1128">
        <v>6.25E-2</v>
      </c>
      <c r="AF1128">
        <v>8.6397059999999998E-2</v>
      </c>
      <c r="AG1128">
        <v>0.75</v>
      </c>
      <c r="AH1128">
        <v>0</v>
      </c>
      <c r="AI1128">
        <v>0.25</v>
      </c>
      <c r="AJ1128">
        <v>0</v>
      </c>
      <c r="AK1128">
        <v>7614751431</v>
      </c>
      <c r="AL1128">
        <v>135</v>
      </c>
      <c r="AM1128" t="str">
        <f t="shared" si="17"/>
        <v>Ja</v>
      </c>
    </row>
    <row r="1129" spans="1:39" x14ac:dyDescent="0.25">
      <c r="A1129">
        <v>72</v>
      </c>
      <c r="B1129" t="s">
        <v>38</v>
      </c>
      <c r="C1129">
        <v>726</v>
      </c>
      <c r="D1129" t="s">
        <v>120</v>
      </c>
      <c r="E1129">
        <v>7268</v>
      </c>
      <c r="F1129" t="s">
        <v>706</v>
      </c>
      <c r="G1129">
        <v>7616</v>
      </c>
      <c r="H1129" t="s">
        <v>707</v>
      </c>
      <c r="I1129">
        <v>120</v>
      </c>
      <c r="J1129">
        <v>751465</v>
      </c>
      <c r="K1129" t="s">
        <v>61</v>
      </c>
      <c r="L1129" t="s">
        <v>62</v>
      </c>
      <c r="M1129">
        <v>389</v>
      </c>
      <c r="N1129">
        <v>144</v>
      </c>
      <c r="O1129">
        <v>23</v>
      </c>
      <c r="P1129">
        <v>464</v>
      </c>
      <c r="Q1129">
        <v>73</v>
      </c>
      <c r="R1129">
        <v>19</v>
      </c>
      <c r="S1129">
        <v>556</v>
      </c>
      <c r="T1129">
        <v>90</v>
      </c>
      <c r="U1129">
        <v>0</v>
      </c>
      <c r="V1129">
        <v>30</v>
      </c>
      <c r="W1129">
        <v>0</v>
      </c>
      <c r="X1129">
        <v>120</v>
      </c>
      <c r="Y1129">
        <v>6.1777777800000004</v>
      </c>
      <c r="Z1129">
        <v>1</v>
      </c>
      <c r="AA1129">
        <v>0.69964029000000005</v>
      </c>
      <c r="AB1129">
        <v>0.25899281000000002</v>
      </c>
      <c r="AC1129">
        <v>4.136691E-2</v>
      </c>
      <c r="AD1129">
        <v>0.83453237000000002</v>
      </c>
      <c r="AE1129">
        <v>0.13129495999999999</v>
      </c>
      <c r="AF1129">
        <v>3.4172660000000001E-2</v>
      </c>
      <c r="AG1129">
        <v>0.75</v>
      </c>
      <c r="AH1129">
        <v>0</v>
      </c>
      <c r="AI1129">
        <v>0.25</v>
      </c>
      <c r="AJ1129">
        <v>0</v>
      </c>
      <c r="AK1129">
        <v>7616751431</v>
      </c>
      <c r="AL1129">
        <v>108</v>
      </c>
      <c r="AM1129" t="str">
        <f t="shared" si="17"/>
        <v>Ja</v>
      </c>
    </row>
    <row r="1130" spans="1:39" x14ac:dyDescent="0.25">
      <c r="A1130">
        <v>72</v>
      </c>
      <c r="B1130" t="s">
        <v>38</v>
      </c>
      <c r="C1130">
        <v>726</v>
      </c>
      <c r="D1130" t="s">
        <v>120</v>
      </c>
      <c r="E1130">
        <v>7263</v>
      </c>
      <c r="F1130" t="s">
        <v>874</v>
      </c>
      <c r="G1130">
        <v>7617</v>
      </c>
      <c r="H1130" t="s">
        <v>875</v>
      </c>
      <c r="I1130">
        <v>120</v>
      </c>
      <c r="J1130">
        <v>751465</v>
      </c>
      <c r="K1130" t="s">
        <v>61</v>
      </c>
      <c r="L1130" t="s">
        <v>62</v>
      </c>
      <c r="M1130">
        <v>1277</v>
      </c>
      <c r="N1130">
        <v>518</v>
      </c>
      <c r="O1130">
        <v>0</v>
      </c>
      <c r="P1130">
        <v>412</v>
      </c>
      <c r="Q1130">
        <v>902</v>
      </c>
      <c r="R1130">
        <v>481</v>
      </c>
      <c r="S1130">
        <v>1795</v>
      </c>
      <c r="T1130">
        <v>115</v>
      </c>
      <c r="U1130">
        <v>0</v>
      </c>
      <c r="V1130">
        <v>5</v>
      </c>
      <c r="W1130">
        <v>0</v>
      </c>
      <c r="X1130">
        <v>120</v>
      </c>
      <c r="Y1130">
        <v>15.60869565</v>
      </c>
      <c r="Z1130">
        <v>1</v>
      </c>
      <c r="AA1130">
        <v>0.71142061000000001</v>
      </c>
      <c r="AB1130">
        <v>0.28857938999999999</v>
      </c>
      <c r="AC1130">
        <v>0</v>
      </c>
      <c r="AD1130">
        <v>0.22952645999999999</v>
      </c>
      <c r="AE1130">
        <v>0.50250695999999995</v>
      </c>
      <c r="AF1130">
        <v>0.26796657000000002</v>
      </c>
      <c r="AG1130">
        <v>0.95833332999999998</v>
      </c>
      <c r="AH1130">
        <v>0</v>
      </c>
      <c r="AI1130">
        <v>4.1666670000000003E-2</v>
      </c>
      <c r="AJ1130">
        <v>0</v>
      </c>
      <c r="AK1130">
        <v>7617751431</v>
      </c>
      <c r="AL1130">
        <v>138</v>
      </c>
      <c r="AM1130" t="str">
        <f t="shared" si="17"/>
        <v>Ja</v>
      </c>
    </row>
    <row r="1131" spans="1:39" x14ac:dyDescent="0.25">
      <c r="A1131">
        <v>72</v>
      </c>
      <c r="B1131" t="s">
        <v>38</v>
      </c>
      <c r="C1131">
        <v>722</v>
      </c>
      <c r="D1131" t="s">
        <v>63</v>
      </c>
      <c r="E1131">
        <v>7223</v>
      </c>
      <c r="F1131" t="s">
        <v>300</v>
      </c>
      <c r="G1131">
        <v>7618</v>
      </c>
      <c r="H1131" t="s">
        <v>876</v>
      </c>
      <c r="I1131">
        <v>120</v>
      </c>
      <c r="J1131">
        <v>751465</v>
      </c>
      <c r="K1131" t="s">
        <v>61</v>
      </c>
      <c r="L1131" t="s">
        <v>62</v>
      </c>
      <c r="M1131">
        <v>340</v>
      </c>
      <c r="N1131">
        <v>0</v>
      </c>
      <c r="O1131">
        <v>20</v>
      </c>
      <c r="P1131">
        <v>360</v>
      </c>
      <c r="Q1131">
        <v>0</v>
      </c>
      <c r="R1131">
        <v>0</v>
      </c>
      <c r="S1131">
        <v>360</v>
      </c>
      <c r="T1131">
        <v>90</v>
      </c>
      <c r="U1131">
        <v>0</v>
      </c>
      <c r="V1131">
        <v>30</v>
      </c>
      <c r="W1131">
        <v>0</v>
      </c>
      <c r="X1131">
        <v>120</v>
      </c>
      <c r="Y1131">
        <v>4</v>
      </c>
      <c r="Z1131">
        <v>1</v>
      </c>
      <c r="AA1131">
        <v>0.94444444000000005</v>
      </c>
      <c r="AB1131">
        <v>0</v>
      </c>
      <c r="AC1131">
        <v>5.5555559999999997E-2</v>
      </c>
      <c r="AD1131">
        <v>1</v>
      </c>
      <c r="AE1131">
        <v>0</v>
      </c>
      <c r="AF1131">
        <v>0</v>
      </c>
      <c r="AG1131">
        <v>0.75</v>
      </c>
      <c r="AH1131">
        <v>0</v>
      </c>
      <c r="AI1131">
        <v>0.25</v>
      </c>
      <c r="AJ1131">
        <v>0</v>
      </c>
      <c r="AK1131">
        <v>7618751431</v>
      </c>
      <c r="AL1131">
        <v>92</v>
      </c>
      <c r="AM1131" t="str">
        <f t="shared" si="17"/>
        <v>Ja</v>
      </c>
    </row>
    <row r="1132" spans="1:39" x14ac:dyDescent="0.25">
      <c r="A1132">
        <v>72</v>
      </c>
      <c r="B1132" t="s">
        <v>38</v>
      </c>
      <c r="C1132">
        <v>722</v>
      </c>
      <c r="D1132" t="s">
        <v>63</v>
      </c>
      <c r="E1132">
        <v>7227</v>
      </c>
      <c r="F1132" t="s">
        <v>82</v>
      </c>
      <c r="G1132">
        <v>7619</v>
      </c>
      <c r="H1132" t="s">
        <v>890</v>
      </c>
      <c r="I1132">
        <v>120</v>
      </c>
      <c r="J1132">
        <v>751465</v>
      </c>
      <c r="K1132" t="s">
        <v>61</v>
      </c>
      <c r="L1132" t="s">
        <v>126</v>
      </c>
      <c r="M1132">
        <v>354</v>
      </c>
      <c r="N1132">
        <v>0</v>
      </c>
      <c r="O1132">
        <v>20</v>
      </c>
      <c r="P1132">
        <v>366</v>
      </c>
      <c r="Q1132">
        <v>8</v>
      </c>
      <c r="R1132">
        <v>0</v>
      </c>
      <c r="S1132">
        <v>374</v>
      </c>
      <c r="T1132">
        <v>90</v>
      </c>
      <c r="U1132">
        <v>0</v>
      </c>
      <c r="V1132">
        <v>30</v>
      </c>
      <c r="W1132">
        <v>0</v>
      </c>
      <c r="X1132">
        <v>120</v>
      </c>
      <c r="Y1132">
        <v>4.1555555599999998</v>
      </c>
      <c r="Z1132">
        <v>1</v>
      </c>
      <c r="AA1132">
        <v>0.94652406</v>
      </c>
      <c r="AB1132">
        <v>0</v>
      </c>
      <c r="AC1132">
        <v>5.347594E-2</v>
      </c>
      <c r="AD1132">
        <v>0.97860963000000001</v>
      </c>
      <c r="AE1132">
        <v>2.1390369999999999E-2</v>
      </c>
      <c r="AF1132">
        <v>0</v>
      </c>
      <c r="AG1132">
        <v>0.75</v>
      </c>
      <c r="AH1132">
        <v>0</v>
      </c>
      <c r="AI1132">
        <v>0.25</v>
      </c>
      <c r="AJ1132">
        <v>0</v>
      </c>
      <c r="AK1132">
        <v>7619101535</v>
      </c>
      <c r="AL1132">
        <v>55</v>
      </c>
      <c r="AM1132" t="str">
        <f t="shared" si="17"/>
        <v>Ja</v>
      </c>
    </row>
    <row r="1133" spans="1:39" x14ac:dyDescent="0.25">
      <c r="A1133">
        <v>72</v>
      </c>
      <c r="B1133" t="s">
        <v>38</v>
      </c>
      <c r="C1133">
        <v>722</v>
      </c>
      <c r="D1133" t="s">
        <v>63</v>
      </c>
      <c r="E1133">
        <v>7229</v>
      </c>
      <c r="F1133" t="s">
        <v>84</v>
      </c>
      <c r="G1133">
        <v>7620</v>
      </c>
      <c r="H1133" t="s">
        <v>891</v>
      </c>
      <c r="I1133">
        <v>120</v>
      </c>
      <c r="J1133">
        <v>101582</v>
      </c>
      <c r="K1133" t="s">
        <v>70</v>
      </c>
      <c r="L1133" t="s">
        <v>71</v>
      </c>
      <c r="M1133">
        <v>224</v>
      </c>
      <c r="N1133">
        <v>0</v>
      </c>
      <c r="O1133">
        <v>40</v>
      </c>
      <c r="P1133">
        <v>264</v>
      </c>
      <c r="Q1133">
        <v>0</v>
      </c>
      <c r="R1133">
        <v>0</v>
      </c>
      <c r="S1133">
        <v>264</v>
      </c>
      <c r="T1133">
        <v>60</v>
      </c>
      <c r="U1133">
        <v>30</v>
      </c>
      <c r="V1133">
        <v>30</v>
      </c>
      <c r="W1133">
        <v>0</v>
      </c>
      <c r="X1133">
        <v>120</v>
      </c>
      <c r="Y1133">
        <v>4.4000000000000004</v>
      </c>
      <c r="Z1133">
        <v>1</v>
      </c>
      <c r="AA1133">
        <v>0.84848484999999996</v>
      </c>
      <c r="AB1133">
        <v>0</v>
      </c>
      <c r="AC1133">
        <v>0.15151514999999999</v>
      </c>
      <c r="AD1133">
        <v>1</v>
      </c>
      <c r="AE1133">
        <v>0</v>
      </c>
      <c r="AF1133">
        <v>0</v>
      </c>
      <c r="AG1133">
        <v>0.5</v>
      </c>
      <c r="AH1133">
        <v>0.25</v>
      </c>
      <c r="AI1133">
        <v>0.25</v>
      </c>
      <c r="AJ1133">
        <v>0</v>
      </c>
      <c r="AK1133">
        <v>7620101455</v>
      </c>
      <c r="AL1133">
        <v>80</v>
      </c>
      <c r="AM1133" t="str">
        <f t="shared" si="17"/>
        <v>Ja</v>
      </c>
    </row>
    <row r="1134" spans="1:39" x14ac:dyDescent="0.25">
      <c r="A1134">
        <v>69</v>
      </c>
      <c r="B1134" t="s">
        <v>44</v>
      </c>
      <c r="C1134">
        <v>692</v>
      </c>
      <c r="D1134" t="s">
        <v>45</v>
      </c>
      <c r="E1134">
        <v>6921</v>
      </c>
      <c r="F1134" t="s">
        <v>46</v>
      </c>
      <c r="G1134">
        <v>7621</v>
      </c>
      <c r="H1134" t="s">
        <v>892</v>
      </c>
      <c r="I1134">
        <v>180</v>
      </c>
      <c r="J1134">
        <v>461437</v>
      </c>
      <c r="K1134" t="s">
        <v>48</v>
      </c>
      <c r="L1134" t="s">
        <v>49</v>
      </c>
      <c r="M1134">
        <v>611</v>
      </c>
      <c r="N1134">
        <v>247</v>
      </c>
      <c r="O1134">
        <v>6</v>
      </c>
      <c r="P1134">
        <v>838</v>
      </c>
      <c r="Q1134">
        <v>26</v>
      </c>
      <c r="R1134">
        <v>0</v>
      </c>
      <c r="S1134">
        <v>864</v>
      </c>
      <c r="T1134">
        <v>165</v>
      </c>
      <c r="U1134">
        <v>0</v>
      </c>
      <c r="V1134">
        <v>15</v>
      </c>
      <c r="W1134">
        <v>0</v>
      </c>
      <c r="X1134">
        <v>180</v>
      </c>
      <c r="Y1134">
        <v>5.2363636400000004</v>
      </c>
      <c r="Z1134">
        <v>1</v>
      </c>
      <c r="AA1134">
        <v>0.70717593000000001</v>
      </c>
      <c r="AB1134">
        <v>0.28587963</v>
      </c>
      <c r="AC1134">
        <v>6.9444399999999996E-3</v>
      </c>
      <c r="AD1134">
        <v>0.96990741000000003</v>
      </c>
      <c r="AE1134">
        <v>3.0092589999999999E-2</v>
      </c>
      <c r="AF1134">
        <v>0</v>
      </c>
      <c r="AG1134">
        <v>0.91666667000000002</v>
      </c>
      <c r="AH1134">
        <v>0</v>
      </c>
      <c r="AI1134">
        <v>8.3333329999999997E-2</v>
      </c>
      <c r="AJ1134">
        <v>0</v>
      </c>
      <c r="AK1134">
        <v>7621461416</v>
      </c>
      <c r="AL1134">
        <v>57</v>
      </c>
      <c r="AM1134" t="str">
        <f t="shared" si="17"/>
        <v>Ja</v>
      </c>
    </row>
    <row r="1135" spans="1:39" x14ac:dyDescent="0.25">
      <c r="A1135">
        <v>72</v>
      </c>
      <c r="B1135" t="s">
        <v>38</v>
      </c>
      <c r="C1135">
        <v>722</v>
      </c>
      <c r="D1135" t="s">
        <v>63</v>
      </c>
      <c r="E1135">
        <v>7227</v>
      </c>
      <c r="F1135" t="s">
        <v>82</v>
      </c>
      <c r="G1135">
        <v>7622</v>
      </c>
      <c r="H1135" t="s">
        <v>890</v>
      </c>
      <c r="I1135">
        <v>120</v>
      </c>
      <c r="J1135">
        <v>751465</v>
      </c>
      <c r="K1135" t="s">
        <v>61</v>
      </c>
      <c r="L1135" t="s">
        <v>62</v>
      </c>
      <c r="M1135">
        <v>352</v>
      </c>
      <c r="N1135">
        <v>0</v>
      </c>
      <c r="O1135">
        <v>20</v>
      </c>
      <c r="P1135">
        <v>364</v>
      </c>
      <c r="Q1135">
        <v>8</v>
      </c>
      <c r="R1135">
        <v>0</v>
      </c>
      <c r="S1135">
        <v>372</v>
      </c>
      <c r="T1135">
        <v>90</v>
      </c>
      <c r="U1135">
        <v>0</v>
      </c>
      <c r="V1135">
        <v>30</v>
      </c>
      <c r="W1135">
        <v>0</v>
      </c>
      <c r="X1135">
        <v>120</v>
      </c>
      <c r="Y1135">
        <v>4.1333333300000001</v>
      </c>
      <c r="Z1135">
        <v>1</v>
      </c>
      <c r="AA1135">
        <v>0.94623656</v>
      </c>
      <c r="AB1135">
        <v>0</v>
      </c>
      <c r="AC1135">
        <v>5.3763440000000003E-2</v>
      </c>
      <c r="AD1135">
        <v>0.97849461999999998</v>
      </c>
      <c r="AE1135">
        <v>2.1505380000000001E-2</v>
      </c>
      <c r="AF1135">
        <v>0</v>
      </c>
      <c r="AG1135">
        <v>0.75</v>
      </c>
      <c r="AH1135">
        <v>0</v>
      </c>
      <c r="AI1135">
        <v>0.25</v>
      </c>
      <c r="AJ1135">
        <v>0</v>
      </c>
      <c r="AK1135">
        <v>7622751431</v>
      </c>
      <c r="AL1135">
        <v>89</v>
      </c>
      <c r="AM1135" t="str">
        <f t="shared" si="17"/>
        <v>Ja</v>
      </c>
    </row>
    <row r="1136" spans="1:39" x14ac:dyDescent="0.25">
      <c r="A1136">
        <v>72</v>
      </c>
      <c r="B1136" t="s">
        <v>38</v>
      </c>
      <c r="C1136">
        <v>722</v>
      </c>
      <c r="D1136" t="s">
        <v>63</v>
      </c>
      <c r="E1136">
        <v>7227</v>
      </c>
      <c r="F1136" t="s">
        <v>82</v>
      </c>
      <c r="G1136">
        <v>7623</v>
      </c>
      <c r="H1136" t="s">
        <v>893</v>
      </c>
      <c r="I1136">
        <v>120</v>
      </c>
      <c r="J1136">
        <v>751465</v>
      </c>
      <c r="K1136" t="s">
        <v>61</v>
      </c>
      <c r="L1136" t="s">
        <v>126</v>
      </c>
      <c r="M1136">
        <v>338</v>
      </c>
      <c r="N1136">
        <v>0</v>
      </c>
      <c r="O1136">
        <v>20</v>
      </c>
      <c r="P1136">
        <v>355</v>
      </c>
      <c r="Q1136">
        <v>0</v>
      </c>
      <c r="R1136">
        <v>3</v>
      </c>
      <c r="S1136">
        <v>358</v>
      </c>
      <c r="T1136">
        <v>90</v>
      </c>
      <c r="U1136">
        <v>0</v>
      </c>
      <c r="V1136">
        <v>30</v>
      </c>
      <c r="W1136">
        <v>0</v>
      </c>
      <c r="X1136">
        <v>120</v>
      </c>
      <c r="Y1136">
        <v>3.9777777799999998</v>
      </c>
      <c r="Z1136">
        <v>1</v>
      </c>
      <c r="AA1136">
        <v>0.94413407999999999</v>
      </c>
      <c r="AB1136">
        <v>0</v>
      </c>
      <c r="AC1136">
        <v>5.5865919999999999E-2</v>
      </c>
      <c r="AD1136">
        <v>0.99162011000000005</v>
      </c>
      <c r="AE1136">
        <v>0</v>
      </c>
      <c r="AF1136">
        <v>8.3798899999999992E-3</v>
      </c>
      <c r="AG1136">
        <v>0.75</v>
      </c>
      <c r="AH1136">
        <v>0</v>
      </c>
      <c r="AI1136">
        <v>0.25</v>
      </c>
      <c r="AJ1136">
        <v>0</v>
      </c>
      <c r="AK1136">
        <v>7623101535</v>
      </c>
      <c r="AL1136">
        <v>58</v>
      </c>
      <c r="AM1136" t="str">
        <f t="shared" si="17"/>
        <v>Ja</v>
      </c>
    </row>
    <row r="1137" spans="1:39" x14ac:dyDescent="0.25">
      <c r="A1137">
        <v>72</v>
      </c>
      <c r="B1137" t="s">
        <v>38</v>
      </c>
      <c r="C1137">
        <v>722</v>
      </c>
      <c r="D1137" t="s">
        <v>63</v>
      </c>
      <c r="E1137">
        <v>7227</v>
      </c>
      <c r="F1137" t="s">
        <v>82</v>
      </c>
      <c r="G1137">
        <v>7624</v>
      </c>
      <c r="H1137" t="s">
        <v>893</v>
      </c>
      <c r="I1137">
        <v>120</v>
      </c>
      <c r="J1137">
        <v>751465</v>
      </c>
      <c r="K1137" t="s">
        <v>61</v>
      </c>
      <c r="L1137" t="s">
        <v>62</v>
      </c>
      <c r="M1137">
        <v>339</v>
      </c>
      <c r="N1137">
        <v>0</v>
      </c>
      <c r="O1137">
        <v>20</v>
      </c>
      <c r="P1137">
        <v>359</v>
      </c>
      <c r="Q1137">
        <v>0</v>
      </c>
      <c r="R1137">
        <v>0</v>
      </c>
      <c r="S1137">
        <v>359</v>
      </c>
      <c r="T1137">
        <v>90</v>
      </c>
      <c r="U1137">
        <v>0</v>
      </c>
      <c r="V1137">
        <v>30</v>
      </c>
      <c r="W1137">
        <v>0</v>
      </c>
      <c r="X1137">
        <v>120</v>
      </c>
      <c r="Y1137">
        <v>3.9888888900000001</v>
      </c>
      <c r="Z1137">
        <v>1</v>
      </c>
      <c r="AA1137">
        <v>0.94428968999999996</v>
      </c>
      <c r="AB1137">
        <v>0</v>
      </c>
      <c r="AC1137">
        <v>5.5710309999999999E-2</v>
      </c>
      <c r="AD1137">
        <v>1</v>
      </c>
      <c r="AE1137">
        <v>0</v>
      </c>
      <c r="AF1137">
        <v>0</v>
      </c>
      <c r="AG1137">
        <v>0.75</v>
      </c>
      <c r="AH1137">
        <v>0</v>
      </c>
      <c r="AI1137">
        <v>0.25</v>
      </c>
      <c r="AJ1137">
        <v>0</v>
      </c>
      <c r="AK1137">
        <v>7624751431</v>
      </c>
      <c r="AL1137">
        <v>9</v>
      </c>
      <c r="AM1137" t="str">
        <f t="shared" si="17"/>
        <v>Ja</v>
      </c>
    </row>
    <row r="1138" spans="1:39" x14ac:dyDescent="0.25">
      <c r="A1138">
        <v>72</v>
      </c>
      <c r="B1138" t="s">
        <v>38</v>
      </c>
      <c r="C1138">
        <v>722</v>
      </c>
      <c r="D1138" t="s">
        <v>63</v>
      </c>
      <c r="E1138">
        <v>7227</v>
      </c>
      <c r="F1138" t="s">
        <v>82</v>
      </c>
      <c r="G1138">
        <v>7625</v>
      </c>
      <c r="H1138" t="s">
        <v>894</v>
      </c>
      <c r="I1138">
        <v>120</v>
      </c>
      <c r="J1138">
        <v>751465</v>
      </c>
      <c r="K1138" t="s">
        <v>61</v>
      </c>
      <c r="L1138" t="s">
        <v>126</v>
      </c>
      <c r="M1138">
        <v>58</v>
      </c>
      <c r="N1138">
        <v>224</v>
      </c>
      <c r="O1138">
        <v>33</v>
      </c>
      <c r="P1138">
        <v>315</v>
      </c>
      <c r="Q1138">
        <v>0</v>
      </c>
      <c r="R1138">
        <v>0</v>
      </c>
      <c r="S1138">
        <v>315</v>
      </c>
      <c r="T1138">
        <v>60</v>
      </c>
      <c r="U1138">
        <v>30</v>
      </c>
      <c r="V1138">
        <v>30</v>
      </c>
      <c r="W1138">
        <v>0</v>
      </c>
      <c r="X1138">
        <v>120</v>
      </c>
      <c r="Y1138">
        <v>5.25</v>
      </c>
      <c r="Z1138">
        <v>1</v>
      </c>
      <c r="AA1138">
        <v>0.18412698</v>
      </c>
      <c r="AB1138">
        <v>0.71111111000000005</v>
      </c>
      <c r="AC1138">
        <v>0.10476190000000001</v>
      </c>
      <c r="AD1138">
        <v>1</v>
      </c>
      <c r="AE1138">
        <v>0</v>
      </c>
      <c r="AF1138">
        <v>0</v>
      </c>
      <c r="AG1138">
        <v>0.5</v>
      </c>
      <c r="AH1138">
        <v>0.25</v>
      </c>
      <c r="AI1138">
        <v>0.25</v>
      </c>
      <c r="AJ1138">
        <v>0</v>
      </c>
      <c r="AK1138">
        <v>7625101535</v>
      </c>
      <c r="AL1138">
        <v>121</v>
      </c>
      <c r="AM1138" t="str">
        <f t="shared" si="17"/>
        <v>Ja</v>
      </c>
    </row>
    <row r="1139" spans="1:39" x14ac:dyDescent="0.25">
      <c r="A1139">
        <v>72</v>
      </c>
      <c r="B1139" t="s">
        <v>38</v>
      </c>
      <c r="C1139">
        <v>722</v>
      </c>
      <c r="D1139" t="s">
        <v>63</v>
      </c>
      <c r="E1139">
        <v>7227</v>
      </c>
      <c r="F1139" t="s">
        <v>82</v>
      </c>
      <c r="G1139">
        <v>7626</v>
      </c>
      <c r="H1139" t="s">
        <v>894</v>
      </c>
      <c r="I1139">
        <v>120</v>
      </c>
      <c r="J1139">
        <v>751465</v>
      </c>
      <c r="K1139" t="s">
        <v>61</v>
      </c>
      <c r="L1139" t="s">
        <v>62</v>
      </c>
      <c r="M1139">
        <v>52</v>
      </c>
      <c r="N1139">
        <v>229</v>
      </c>
      <c r="O1139">
        <v>33</v>
      </c>
      <c r="P1139">
        <v>314</v>
      </c>
      <c r="Q1139">
        <v>0</v>
      </c>
      <c r="R1139">
        <v>0</v>
      </c>
      <c r="S1139">
        <v>314</v>
      </c>
      <c r="T1139">
        <v>60</v>
      </c>
      <c r="U1139">
        <v>30</v>
      </c>
      <c r="V1139">
        <v>30</v>
      </c>
      <c r="W1139">
        <v>0</v>
      </c>
      <c r="X1139">
        <v>120</v>
      </c>
      <c r="Y1139">
        <v>5.2333333299999998</v>
      </c>
      <c r="Z1139">
        <v>1</v>
      </c>
      <c r="AA1139">
        <v>0.16560510000000001</v>
      </c>
      <c r="AB1139">
        <v>0.72929935999999995</v>
      </c>
      <c r="AC1139">
        <v>0.10509554</v>
      </c>
      <c r="AD1139">
        <v>1</v>
      </c>
      <c r="AE1139">
        <v>0</v>
      </c>
      <c r="AF1139">
        <v>0</v>
      </c>
      <c r="AG1139">
        <v>0.5</v>
      </c>
      <c r="AH1139">
        <v>0.25</v>
      </c>
      <c r="AI1139">
        <v>0.25</v>
      </c>
      <c r="AJ1139">
        <v>0</v>
      </c>
      <c r="AK1139">
        <v>7626751431</v>
      </c>
      <c r="AL1139">
        <v>147</v>
      </c>
      <c r="AM1139" t="str">
        <f t="shared" si="17"/>
        <v>Ja</v>
      </c>
    </row>
    <row r="1140" spans="1:39" x14ac:dyDescent="0.25">
      <c r="A1140">
        <v>72</v>
      </c>
      <c r="B1140" t="s">
        <v>38</v>
      </c>
      <c r="C1140">
        <v>722</v>
      </c>
      <c r="D1140" t="s">
        <v>63</v>
      </c>
      <c r="E1140">
        <v>7227</v>
      </c>
      <c r="F1140" t="s">
        <v>82</v>
      </c>
      <c r="G1140">
        <v>7627</v>
      </c>
      <c r="H1140" t="s">
        <v>895</v>
      </c>
      <c r="I1140">
        <v>120</v>
      </c>
      <c r="J1140">
        <v>751465</v>
      </c>
      <c r="K1140" t="s">
        <v>61</v>
      </c>
      <c r="L1140" t="s">
        <v>126</v>
      </c>
      <c r="M1140">
        <v>116</v>
      </c>
      <c r="N1140">
        <v>229</v>
      </c>
      <c r="O1140">
        <v>20</v>
      </c>
      <c r="P1140">
        <v>365</v>
      </c>
      <c r="Q1140">
        <v>0</v>
      </c>
      <c r="R1140">
        <v>0</v>
      </c>
      <c r="S1140">
        <v>365</v>
      </c>
      <c r="T1140">
        <v>90</v>
      </c>
      <c r="U1140">
        <v>0</v>
      </c>
      <c r="V1140">
        <v>30</v>
      </c>
      <c r="W1140">
        <v>0</v>
      </c>
      <c r="X1140">
        <v>120</v>
      </c>
      <c r="Y1140">
        <v>4.0555555600000002</v>
      </c>
      <c r="Z1140">
        <v>1</v>
      </c>
      <c r="AA1140">
        <v>0.31780821999999997</v>
      </c>
      <c r="AB1140">
        <v>0.62739725999999996</v>
      </c>
      <c r="AC1140">
        <v>5.4794519999999999E-2</v>
      </c>
      <c r="AD1140">
        <v>1</v>
      </c>
      <c r="AE1140">
        <v>0</v>
      </c>
      <c r="AF1140">
        <v>0</v>
      </c>
      <c r="AG1140">
        <v>0.75</v>
      </c>
      <c r="AH1140">
        <v>0</v>
      </c>
      <c r="AI1140">
        <v>0.25</v>
      </c>
      <c r="AJ1140">
        <v>0</v>
      </c>
      <c r="AK1140">
        <v>7627101535</v>
      </c>
      <c r="AL1140">
        <v>372</v>
      </c>
      <c r="AM1140" t="str">
        <f t="shared" si="17"/>
        <v>Ja</v>
      </c>
    </row>
    <row r="1141" spans="1:39" x14ac:dyDescent="0.25">
      <c r="A1141">
        <v>72</v>
      </c>
      <c r="B1141" t="s">
        <v>38</v>
      </c>
      <c r="C1141">
        <v>722</v>
      </c>
      <c r="D1141" t="s">
        <v>63</v>
      </c>
      <c r="E1141">
        <v>7227</v>
      </c>
      <c r="F1141" t="s">
        <v>82</v>
      </c>
      <c r="G1141">
        <v>7629</v>
      </c>
      <c r="H1141" t="s">
        <v>895</v>
      </c>
      <c r="I1141">
        <v>120</v>
      </c>
      <c r="J1141">
        <v>751465</v>
      </c>
      <c r="K1141" t="s">
        <v>61</v>
      </c>
      <c r="L1141" t="s">
        <v>62</v>
      </c>
      <c r="M1141">
        <v>116</v>
      </c>
      <c r="N1141">
        <v>229</v>
      </c>
      <c r="O1141">
        <v>20</v>
      </c>
      <c r="P1141">
        <v>365</v>
      </c>
      <c r="Q1141">
        <v>0</v>
      </c>
      <c r="R1141">
        <v>0</v>
      </c>
      <c r="S1141">
        <v>365</v>
      </c>
      <c r="T1141">
        <v>90</v>
      </c>
      <c r="U1141">
        <v>0</v>
      </c>
      <c r="V1141">
        <v>30</v>
      </c>
      <c r="W1141">
        <v>0</v>
      </c>
      <c r="X1141">
        <v>120</v>
      </c>
      <c r="Y1141">
        <v>4.0555555600000002</v>
      </c>
      <c r="Z1141">
        <v>1</v>
      </c>
      <c r="AA1141">
        <v>0.31780821999999997</v>
      </c>
      <c r="AB1141">
        <v>0.62739725999999996</v>
      </c>
      <c r="AC1141">
        <v>5.4794519999999999E-2</v>
      </c>
      <c r="AD1141">
        <v>1</v>
      </c>
      <c r="AE1141">
        <v>0</v>
      </c>
      <c r="AF1141">
        <v>0</v>
      </c>
      <c r="AG1141">
        <v>0.75</v>
      </c>
      <c r="AH1141">
        <v>0</v>
      </c>
      <c r="AI1141">
        <v>0.25</v>
      </c>
      <c r="AJ1141">
        <v>0</v>
      </c>
      <c r="AK1141">
        <v>7629751431</v>
      </c>
      <c r="AL1141">
        <v>244</v>
      </c>
      <c r="AM1141" t="str">
        <f t="shared" si="17"/>
        <v>Ja</v>
      </c>
    </row>
    <row r="1142" spans="1:39" x14ac:dyDescent="0.25">
      <c r="A1142">
        <v>72</v>
      </c>
      <c r="B1142" t="s">
        <v>38</v>
      </c>
      <c r="C1142">
        <v>722</v>
      </c>
      <c r="D1142" t="s">
        <v>63</v>
      </c>
      <c r="E1142">
        <v>7227</v>
      </c>
      <c r="F1142" t="s">
        <v>82</v>
      </c>
      <c r="G1142">
        <v>7630</v>
      </c>
      <c r="H1142" t="s">
        <v>896</v>
      </c>
      <c r="I1142">
        <v>120</v>
      </c>
      <c r="J1142">
        <v>751465</v>
      </c>
      <c r="K1142" t="s">
        <v>61</v>
      </c>
      <c r="L1142" t="s">
        <v>126</v>
      </c>
      <c r="M1142">
        <v>83</v>
      </c>
      <c r="N1142">
        <v>259</v>
      </c>
      <c r="O1142">
        <v>20</v>
      </c>
      <c r="P1142">
        <v>362</v>
      </c>
      <c r="Q1142">
        <v>0</v>
      </c>
      <c r="R1142">
        <v>0</v>
      </c>
      <c r="S1142">
        <v>362</v>
      </c>
      <c r="T1142">
        <v>90</v>
      </c>
      <c r="U1142">
        <v>0</v>
      </c>
      <c r="V1142">
        <v>30</v>
      </c>
      <c r="W1142">
        <v>0</v>
      </c>
      <c r="X1142">
        <v>120</v>
      </c>
      <c r="Y1142">
        <v>4.0222222199999997</v>
      </c>
      <c r="Z1142">
        <v>1</v>
      </c>
      <c r="AA1142">
        <v>0.22928177</v>
      </c>
      <c r="AB1142">
        <v>0.71546960999999998</v>
      </c>
      <c r="AC1142">
        <v>5.5248619999999998E-2</v>
      </c>
      <c r="AD1142">
        <v>1</v>
      </c>
      <c r="AE1142">
        <v>0</v>
      </c>
      <c r="AF1142">
        <v>0</v>
      </c>
      <c r="AG1142">
        <v>0.75</v>
      </c>
      <c r="AH1142">
        <v>0</v>
      </c>
      <c r="AI1142">
        <v>0.25</v>
      </c>
      <c r="AJ1142">
        <v>0</v>
      </c>
      <c r="AK1142">
        <v>7630101535</v>
      </c>
      <c r="AL1142">
        <v>149</v>
      </c>
      <c r="AM1142" t="str">
        <f t="shared" si="17"/>
        <v>Ja</v>
      </c>
    </row>
    <row r="1143" spans="1:39" x14ac:dyDescent="0.25">
      <c r="A1143">
        <v>72</v>
      </c>
      <c r="B1143" t="s">
        <v>38</v>
      </c>
      <c r="C1143">
        <v>722</v>
      </c>
      <c r="D1143" t="s">
        <v>63</v>
      </c>
      <c r="E1143">
        <v>7227</v>
      </c>
      <c r="F1143" t="s">
        <v>82</v>
      </c>
      <c r="G1143">
        <v>7631</v>
      </c>
      <c r="H1143" t="s">
        <v>896</v>
      </c>
      <c r="I1143">
        <v>120</v>
      </c>
      <c r="J1143">
        <v>751465</v>
      </c>
      <c r="K1143" t="s">
        <v>61</v>
      </c>
      <c r="L1143" t="s">
        <v>62</v>
      </c>
      <c r="M1143">
        <v>65</v>
      </c>
      <c r="N1143">
        <v>286</v>
      </c>
      <c r="O1143">
        <v>20</v>
      </c>
      <c r="P1143">
        <v>371</v>
      </c>
      <c r="Q1143">
        <v>0</v>
      </c>
      <c r="R1143">
        <v>0</v>
      </c>
      <c r="S1143">
        <v>371</v>
      </c>
      <c r="T1143">
        <v>90</v>
      </c>
      <c r="U1143">
        <v>0</v>
      </c>
      <c r="V1143">
        <v>30</v>
      </c>
      <c r="W1143">
        <v>0</v>
      </c>
      <c r="X1143">
        <v>120</v>
      </c>
      <c r="Y1143">
        <v>4.1222222200000003</v>
      </c>
      <c r="Z1143">
        <v>1</v>
      </c>
      <c r="AA1143">
        <v>0.17520216</v>
      </c>
      <c r="AB1143">
        <v>0.77088948999999996</v>
      </c>
      <c r="AC1143">
        <v>5.3908360000000002E-2</v>
      </c>
      <c r="AD1143">
        <v>1</v>
      </c>
      <c r="AE1143">
        <v>0</v>
      </c>
      <c r="AF1143">
        <v>0</v>
      </c>
      <c r="AG1143">
        <v>0.75</v>
      </c>
      <c r="AH1143">
        <v>0</v>
      </c>
      <c r="AI1143">
        <v>0.25</v>
      </c>
      <c r="AJ1143">
        <v>0</v>
      </c>
      <c r="AK1143">
        <v>7631751431</v>
      </c>
      <c r="AL1143">
        <v>129</v>
      </c>
      <c r="AM1143" t="str">
        <f t="shared" si="17"/>
        <v>Ja</v>
      </c>
    </row>
    <row r="1144" spans="1:39" x14ac:dyDescent="0.25">
      <c r="A1144">
        <v>72</v>
      </c>
      <c r="B1144" t="s">
        <v>38</v>
      </c>
      <c r="C1144">
        <v>724</v>
      </c>
      <c r="D1144" t="s">
        <v>39</v>
      </c>
      <c r="E1144">
        <v>7241</v>
      </c>
      <c r="F1144" t="s">
        <v>283</v>
      </c>
      <c r="G1144">
        <v>7632</v>
      </c>
      <c r="H1144" t="s">
        <v>877</v>
      </c>
      <c r="I1144">
        <v>120</v>
      </c>
      <c r="J1144">
        <v>751465</v>
      </c>
      <c r="K1144" t="s">
        <v>61</v>
      </c>
      <c r="L1144" t="s">
        <v>62</v>
      </c>
      <c r="M1144">
        <v>617</v>
      </c>
      <c r="N1144">
        <v>42</v>
      </c>
      <c r="O1144">
        <v>45</v>
      </c>
      <c r="P1144">
        <v>690</v>
      </c>
      <c r="Q1144">
        <v>0</v>
      </c>
      <c r="R1144">
        <v>14</v>
      </c>
      <c r="S1144">
        <v>704</v>
      </c>
      <c r="T1144">
        <v>90</v>
      </c>
      <c r="U1144">
        <v>0</v>
      </c>
      <c r="V1144">
        <v>30</v>
      </c>
      <c r="W1144">
        <v>0</v>
      </c>
      <c r="X1144">
        <v>120</v>
      </c>
      <c r="Y1144">
        <v>7.8222222199999996</v>
      </c>
      <c r="Z1144">
        <v>1</v>
      </c>
      <c r="AA1144">
        <v>0.87642045000000002</v>
      </c>
      <c r="AB1144">
        <v>5.9659089999999998E-2</v>
      </c>
      <c r="AC1144">
        <v>6.3920450000000004E-2</v>
      </c>
      <c r="AD1144">
        <v>0.98011364000000001</v>
      </c>
      <c r="AE1144">
        <v>0</v>
      </c>
      <c r="AF1144">
        <v>1.9886359999999999E-2</v>
      </c>
      <c r="AG1144">
        <v>0.75</v>
      </c>
      <c r="AH1144">
        <v>0</v>
      </c>
      <c r="AI1144">
        <v>0.25</v>
      </c>
      <c r="AJ1144">
        <v>0</v>
      </c>
      <c r="AK1144">
        <v>7632751431</v>
      </c>
      <c r="AL1144">
        <v>21</v>
      </c>
      <c r="AM1144" t="str">
        <f t="shared" si="17"/>
        <v>Ja</v>
      </c>
    </row>
    <row r="1145" spans="1:39" x14ac:dyDescent="0.25">
      <c r="A1145">
        <v>72</v>
      </c>
      <c r="B1145" t="s">
        <v>38</v>
      </c>
      <c r="C1145">
        <v>724</v>
      </c>
      <c r="D1145" t="s">
        <v>39</v>
      </c>
      <c r="E1145">
        <v>7240</v>
      </c>
      <c r="F1145" t="s">
        <v>130</v>
      </c>
      <c r="G1145">
        <v>7633</v>
      </c>
      <c r="H1145" t="s">
        <v>311</v>
      </c>
      <c r="I1145">
        <v>120</v>
      </c>
      <c r="J1145">
        <v>751465</v>
      </c>
      <c r="K1145" t="s">
        <v>61</v>
      </c>
      <c r="L1145" t="s">
        <v>62</v>
      </c>
      <c r="M1145">
        <v>344</v>
      </c>
      <c r="N1145">
        <v>161</v>
      </c>
      <c r="O1145">
        <v>90</v>
      </c>
      <c r="P1145">
        <v>544</v>
      </c>
      <c r="Q1145">
        <v>0</v>
      </c>
      <c r="R1145">
        <v>51</v>
      </c>
      <c r="S1145">
        <v>595</v>
      </c>
      <c r="T1145">
        <v>60</v>
      </c>
      <c r="U1145">
        <v>0</v>
      </c>
      <c r="V1145">
        <v>60</v>
      </c>
      <c r="W1145">
        <v>0</v>
      </c>
      <c r="X1145">
        <v>120</v>
      </c>
      <c r="Y1145">
        <v>9.9166666699999997</v>
      </c>
      <c r="Z1145">
        <v>1</v>
      </c>
      <c r="AA1145">
        <v>0.57815125999999994</v>
      </c>
      <c r="AB1145">
        <v>0.27058823999999998</v>
      </c>
      <c r="AC1145">
        <v>0.15126049999999999</v>
      </c>
      <c r="AD1145">
        <v>0.91428571000000003</v>
      </c>
      <c r="AE1145">
        <v>0</v>
      </c>
      <c r="AF1145">
        <v>8.5714289999999999E-2</v>
      </c>
      <c r="AG1145">
        <v>0.5</v>
      </c>
      <c r="AH1145">
        <v>0</v>
      </c>
      <c r="AI1145">
        <v>0.5</v>
      </c>
      <c r="AJ1145">
        <v>0</v>
      </c>
      <c r="AK1145">
        <v>7633751431</v>
      </c>
      <c r="AL1145">
        <v>47</v>
      </c>
      <c r="AM1145" t="str">
        <f t="shared" si="17"/>
        <v>Ja</v>
      </c>
    </row>
    <row r="1146" spans="1:39" x14ac:dyDescent="0.25">
      <c r="A1146">
        <v>72</v>
      </c>
      <c r="B1146" t="s">
        <v>38</v>
      </c>
      <c r="C1146">
        <v>721</v>
      </c>
      <c r="D1146" t="s">
        <v>55</v>
      </c>
      <c r="E1146">
        <v>7219</v>
      </c>
      <c r="F1146" t="s">
        <v>146</v>
      </c>
      <c r="G1146">
        <v>7635</v>
      </c>
      <c r="H1146" t="s">
        <v>897</v>
      </c>
      <c r="I1146">
        <v>120</v>
      </c>
      <c r="J1146">
        <v>751465</v>
      </c>
      <c r="K1146" t="s">
        <v>61</v>
      </c>
      <c r="L1146" t="s">
        <v>205</v>
      </c>
      <c r="M1146">
        <v>0</v>
      </c>
      <c r="N1146">
        <v>379</v>
      </c>
      <c r="O1146">
        <v>43</v>
      </c>
      <c r="P1146">
        <v>375</v>
      </c>
      <c r="Q1146">
        <v>47</v>
      </c>
      <c r="R1146">
        <v>0</v>
      </c>
      <c r="S1146">
        <v>422</v>
      </c>
      <c r="T1146">
        <v>90</v>
      </c>
      <c r="U1146">
        <v>0</v>
      </c>
      <c r="V1146">
        <v>30</v>
      </c>
      <c r="W1146">
        <v>0</v>
      </c>
      <c r="X1146">
        <v>120</v>
      </c>
      <c r="Y1146">
        <v>4.6888888900000003</v>
      </c>
      <c r="Z1146">
        <v>1</v>
      </c>
      <c r="AA1146">
        <v>0</v>
      </c>
      <c r="AB1146">
        <v>0.89810427000000004</v>
      </c>
      <c r="AC1146">
        <v>0.10189573</v>
      </c>
      <c r="AD1146">
        <v>0.88862558999999997</v>
      </c>
      <c r="AE1146">
        <v>0.11137440999999999</v>
      </c>
      <c r="AF1146">
        <v>0</v>
      </c>
      <c r="AG1146">
        <v>0.75</v>
      </c>
      <c r="AH1146">
        <v>0</v>
      </c>
      <c r="AI1146">
        <v>0.25</v>
      </c>
      <c r="AJ1146">
        <v>0</v>
      </c>
      <c r="AK1146">
        <v>7635657410</v>
      </c>
      <c r="AL1146">
        <v>150</v>
      </c>
      <c r="AM1146" t="str">
        <f t="shared" si="17"/>
        <v>Ja</v>
      </c>
    </row>
    <row r="1147" spans="1:39" x14ac:dyDescent="0.25">
      <c r="A1147">
        <v>72</v>
      </c>
      <c r="B1147" t="s">
        <v>38</v>
      </c>
      <c r="C1147">
        <v>721</v>
      </c>
      <c r="D1147" t="s">
        <v>55</v>
      </c>
      <c r="E1147">
        <v>7219</v>
      </c>
      <c r="F1147" t="s">
        <v>146</v>
      </c>
      <c r="G1147">
        <v>7636</v>
      </c>
      <c r="H1147" t="s">
        <v>897</v>
      </c>
      <c r="I1147">
        <v>120</v>
      </c>
      <c r="J1147">
        <v>751465</v>
      </c>
      <c r="K1147" t="s">
        <v>61</v>
      </c>
      <c r="L1147" t="s">
        <v>62</v>
      </c>
      <c r="M1147">
        <v>64</v>
      </c>
      <c r="N1147">
        <v>315</v>
      </c>
      <c r="O1147">
        <v>27</v>
      </c>
      <c r="P1147">
        <v>301</v>
      </c>
      <c r="Q1147">
        <v>95</v>
      </c>
      <c r="R1147">
        <v>10</v>
      </c>
      <c r="S1147">
        <v>406</v>
      </c>
      <c r="T1147">
        <v>90</v>
      </c>
      <c r="U1147">
        <v>0</v>
      </c>
      <c r="V1147">
        <v>30</v>
      </c>
      <c r="W1147">
        <v>0</v>
      </c>
      <c r="X1147">
        <v>120</v>
      </c>
      <c r="Y1147">
        <v>4.5111111099999999</v>
      </c>
      <c r="Z1147">
        <v>1</v>
      </c>
      <c r="AA1147">
        <v>0.15763547</v>
      </c>
      <c r="AB1147">
        <v>0.77586206999999996</v>
      </c>
      <c r="AC1147">
        <v>6.6502459999999999E-2</v>
      </c>
      <c r="AD1147">
        <v>0.74137931000000001</v>
      </c>
      <c r="AE1147">
        <v>0.23399015000000001</v>
      </c>
      <c r="AF1147">
        <v>2.4630539999999999E-2</v>
      </c>
      <c r="AG1147">
        <v>0.75</v>
      </c>
      <c r="AH1147">
        <v>0</v>
      </c>
      <c r="AI1147">
        <v>0.25</v>
      </c>
      <c r="AJ1147">
        <v>0</v>
      </c>
      <c r="AK1147">
        <v>7636751431</v>
      </c>
      <c r="AL1147">
        <v>239</v>
      </c>
      <c r="AM1147" t="str">
        <f t="shared" si="17"/>
        <v>Ja</v>
      </c>
    </row>
    <row r="1148" spans="1:39" x14ac:dyDescent="0.25">
      <c r="A1148">
        <v>72</v>
      </c>
      <c r="B1148" t="s">
        <v>38</v>
      </c>
      <c r="C1148">
        <v>724</v>
      </c>
      <c r="D1148" t="s">
        <v>39</v>
      </c>
      <c r="E1148">
        <v>7240</v>
      </c>
      <c r="F1148" t="s">
        <v>130</v>
      </c>
      <c r="G1148">
        <v>7637</v>
      </c>
      <c r="H1148" t="s">
        <v>879</v>
      </c>
      <c r="I1148">
        <v>120</v>
      </c>
      <c r="J1148">
        <v>751465</v>
      </c>
      <c r="K1148" t="s">
        <v>61</v>
      </c>
      <c r="L1148" t="s">
        <v>62</v>
      </c>
      <c r="M1148">
        <v>523</v>
      </c>
      <c r="N1148">
        <v>70</v>
      </c>
      <c r="O1148">
        <v>60</v>
      </c>
      <c r="P1148">
        <v>583</v>
      </c>
      <c r="Q1148">
        <v>0</v>
      </c>
      <c r="R1148">
        <v>70</v>
      </c>
      <c r="S1148">
        <v>653</v>
      </c>
      <c r="T1148">
        <v>90</v>
      </c>
      <c r="U1148">
        <v>0</v>
      </c>
      <c r="V1148">
        <v>30</v>
      </c>
      <c r="W1148">
        <v>0</v>
      </c>
      <c r="X1148">
        <v>120</v>
      </c>
      <c r="Y1148">
        <v>7.2555555600000003</v>
      </c>
      <c r="Z1148">
        <v>1</v>
      </c>
      <c r="AA1148">
        <v>0.80091884000000002</v>
      </c>
      <c r="AB1148">
        <v>0.10719755</v>
      </c>
      <c r="AC1148">
        <v>9.1883610000000004E-2</v>
      </c>
      <c r="AD1148">
        <v>0.89280245000000003</v>
      </c>
      <c r="AE1148">
        <v>0</v>
      </c>
      <c r="AF1148">
        <v>0.10719755</v>
      </c>
      <c r="AG1148">
        <v>0.75</v>
      </c>
      <c r="AH1148">
        <v>0</v>
      </c>
      <c r="AI1148">
        <v>0.25</v>
      </c>
      <c r="AJ1148">
        <v>0</v>
      </c>
      <c r="AK1148">
        <v>7637751431</v>
      </c>
      <c r="AL1148">
        <v>58</v>
      </c>
      <c r="AM1148" t="str">
        <f t="shared" si="17"/>
        <v>Ja</v>
      </c>
    </row>
    <row r="1149" spans="1:39" x14ac:dyDescent="0.25">
      <c r="A1149">
        <v>72</v>
      </c>
      <c r="B1149" t="s">
        <v>38</v>
      </c>
      <c r="C1149">
        <v>724</v>
      </c>
      <c r="D1149" t="s">
        <v>39</v>
      </c>
      <c r="E1149">
        <v>7249</v>
      </c>
      <c r="F1149" t="s">
        <v>213</v>
      </c>
      <c r="G1149">
        <v>7638</v>
      </c>
      <c r="H1149" t="s">
        <v>312</v>
      </c>
      <c r="I1149">
        <v>120</v>
      </c>
      <c r="J1149">
        <v>751465</v>
      </c>
      <c r="K1149" t="s">
        <v>61</v>
      </c>
      <c r="L1149" t="s">
        <v>62</v>
      </c>
      <c r="M1149">
        <v>325</v>
      </c>
      <c r="N1149">
        <v>76</v>
      </c>
      <c r="O1149">
        <v>0</v>
      </c>
      <c r="P1149">
        <v>401</v>
      </c>
      <c r="Q1149">
        <v>0</v>
      </c>
      <c r="R1149">
        <v>0</v>
      </c>
      <c r="S1149">
        <v>401</v>
      </c>
      <c r="T1149">
        <v>70</v>
      </c>
      <c r="U1149">
        <v>20</v>
      </c>
      <c r="V1149">
        <v>30</v>
      </c>
      <c r="W1149">
        <v>0</v>
      </c>
      <c r="X1149">
        <v>120</v>
      </c>
      <c r="Y1149">
        <v>5.7285714299999997</v>
      </c>
      <c r="Z1149">
        <v>1</v>
      </c>
      <c r="AA1149">
        <v>0.81047382000000001</v>
      </c>
      <c r="AB1149">
        <v>0.18952617999999999</v>
      </c>
      <c r="AC1149">
        <v>0</v>
      </c>
      <c r="AD1149">
        <v>1</v>
      </c>
      <c r="AE1149">
        <v>0</v>
      </c>
      <c r="AF1149">
        <v>0</v>
      </c>
      <c r="AG1149">
        <v>0.58333332999999998</v>
      </c>
      <c r="AH1149">
        <v>0.16666666999999999</v>
      </c>
      <c r="AI1149">
        <v>0.25</v>
      </c>
      <c r="AJ1149">
        <v>0</v>
      </c>
      <c r="AK1149">
        <v>7638751431</v>
      </c>
      <c r="AL1149">
        <v>114</v>
      </c>
      <c r="AM1149" t="str">
        <f t="shared" si="17"/>
        <v>Ja</v>
      </c>
    </row>
    <row r="1150" spans="1:39" x14ac:dyDescent="0.25">
      <c r="A1150">
        <v>72</v>
      </c>
      <c r="B1150" t="s">
        <v>38</v>
      </c>
      <c r="C1150">
        <v>724</v>
      </c>
      <c r="D1150" t="s">
        <v>39</v>
      </c>
      <c r="E1150">
        <v>7240</v>
      </c>
      <c r="F1150" t="s">
        <v>130</v>
      </c>
      <c r="G1150">
        <v>7639</v>
      </c>
      <c r="H1150" t="s">
        <v>880</v>
      </c>
      <c r="I1150">
        <v>120</v>
      </c>
      <c r="J1150">
        <v>751465</v>
      </c>
      <c r="K1150" t="s">
        <v>61</v>
      </c>
      <c r="L1150" t="s">
        <v>62</v>
      </c>
      <c r="M1150">
        <v>354</v>
      </c>
      <c r="N1150">
        <v>114</v>
      </c>
      <c r="O1150">
        <v>120</v>
      </c>
      <c r="P1150">
        <v>518</v>
      </c>
      <c r="Q1150">
        <v>0</v>
      </c>
      <c r="R1150">
        <v>70</v>
      </c>
      <c r="S1150">
        <v>588</v>
      </c>
      <c r="T1150">
        <v>60</v>
      </c>
      <c r="U1150">
        <v>0</v>
      </c>
      <c r="V1150">
        <v>60</v>
      </c>
      <c r="W1150">
        <v>0</v>
      </c>
      <c r="X1150">
        <v>120</v>
      </c>
      <c r="Y1150">
        <v>9.8000000000000007</v>
      </c>
      <c r="Z1150">
        <v>1</v>
      </c>
      <c r="AA1150">
        <v>0.60204082000000003</v>
      </c>
      <c r="AB1150">
        <v>0.19387755000000001</v>
      </c>
      <c r="AC1150">
        <v>0.20408163000000001</v>
      </c>
      <c r="AD1150">
        <v>0.88095237999999998</v>
      </c>
      <c r="AE1150">
        <v>0</v>
      </c>
      <c r="AF1150">
        <v>0.11904762000000001</v>
      </c>
      <c r="AG1150">
        <v>0.5</v>
      </c>
      <c r="AH1150">
        <v>0</v>
      </c>
      <c r="AI1150">
        <v>0.5</v>
      </c>
      <c r="AJ1150">
        <v>0</v>
      </c>
      <c r="AK1150">
        <v>7639751431</v>
      </c>
      <c r="AL1150">
        <v>25</v>
      </c>
      <c r="AM1150" t="str">
        <f t="shared" si="17"/>
        <v>Ja</v>
      </c>
    </row>
    <row r="1151" spans="1:39" x14ac:dyDescent="0.25">
      <c r="A1151">
        <v>65</v>
      </c>
      <c r="B1151" t="s">
        <v>151</v>
      </c>
      <c r="C1151">
        <v>652</v>
      </c>
      <c r="D1151" t="s">
        <v>152</v>
      </c>
      <c r="E1151">
        <v>6521</v>
      </c>
      <c r="F1151" t="s">
        <v>161</v>
      </c>
      <c r="G1151">
        <v>7640</v>
      </c>
      <c r="H1151" t="s">
        <v>882</v>
      </c>
      <c r="I1151">
        <v>210</v>
      </c>
      <c r="J1151">
        <v>851446</v>
      </c>
      <c r="K1151" t="s">
        <v>92</v>
      </c>
      <c r="L1151" t="s">
        <v>93</v>
      </c>
      <c r="M1151">
        <v>715</v>
      </c>
      <c r="N1151">
        <v>491</v>
      </c>
      <c r="O1151">
        <v>387</v>
      </c>
      <c r="P1151">
        <v>0</v>
      </c>
      <c r="Q1151">
        <v>0</v>
      </c>
      <c r="R1151">
        <v>0</v>
      </c>
      <c r="S1151">
        <v>0</v>
      </c>
      <c r="T1151">
        <v>155</v>
      </c>
      <c r="U1151">
        <v>30</v>
      </c>
      <c r="V1151">
        <v>25</v>
      </c>
      <c r="W1151">
        <v>0</v>
      </c>
      <c r="X1151">
        <v>210</v>
      </c>
      <c r="Y1151">
        <v>10.277419350000001</v>
      </c>
      <c r="Z1151">
        <v>1</v>
      </c>
      <c r="AA1151">
        <v>0.44883867</v>
      </c>
      <c r="AB1151">
        <v>0.30822347999999999</v>
      </c>
      <c r="AC1151">
        <v>0.24293785000000001</v>
      </c>
      <c r="AD1151">
        <v>0</v>
      </c>
      <c r="AE1151">
        <v>0</v>
      </c>
      <c r="AF1151">
        <v>0</v>
      </c>
      <c r="AG1151">
        <v>0.73809524000000004</v>
      </c>
      <c r="AH1151">
        <v>0.14285713999999999</v>
      </c>
      <c r="AI1151">
        <v>0.11904762000000001</v>
      </c>
      <c r="AJ1151">
        <v>0</v>
      </c>
      <c r="AK1151">
        <v>7640851416</v>
      </c>
      <c r="AL1151">
        <v>39</v>
      </c>
      <c r="AM1151" t="str">
        <f t="shared" si="17"/>
        <v>Ja</v>
      </c>
    </row>
    <row r="1152" spans="1:39" x14ac:dyDescent="0.25">
      <c r="A1152">
        <v>65</v>
      </c>
      <c r="B1152" t="s">
        <v>151</v>
      </c>
      <c r="C1152">
        <v>652</v>
      </c>
      <c r="D1152" t="s">
        <v>152</v>
      </c>
      <c r="E1152">
        <v>6521</v>
      </c>
      <c r="F1152" t="s">
        <v>161</v>
      </c>
      <c r="G1152">
        <v>7641</v>
      </c>
      <c r="H1152" t="s">
        <v>235</v>
      </c>
      <c r="I1152">
        <v>210</v>
      </c>
      <c r="J1152">
        <v>851446</v>
      </c>
      <c r="K1152" t="s">
        <v>92</v>
      </c>
      <c r="L1152" t="s">
        <v>170</v>
      </c>
      <c r="M1152">
        <v>1296</v>
      </c>
      <c r="N1152">
        <v>0</v>
      </c>
      <c r="O1152">
        <v>616</v>
      </c>
      <c r="P1152">
        <v>0</v>
      </c>
      <c r="Q1152">
        <v>0</v>
      </c>
      <c r="R1152">
        <v>0</v>
      </c>
      <c r="S1152">
        <v>0</v>
      </c>
      <c r="T1152">
        <v>165</v>
      </c>
      <c r="U1152">
        <v>30</v>
      </c>
      <c r="V1152">
        <v>15</v>
      </c>
      <c r="W1152">
        <v>0</v>
      </c>
      <c r="X1152">
        <v>210</v>
      </c>
      <c r="Y1152">
        <v>11.58787879</v>
      </c>
      <c r="Z1152">
        <v>1</v>
      </c>
      <c r="AA1152">
        <v>0.67782427000000001</v>
      </c>
      <c r="AB1152">
        <v>0</v>
      </c>
      <c r="AC1152">
        <v>0.32217572999999999</v>
      </c>
      <c r="AD1152">
        <v>0</v>
      </c>
      <c r="AE1152">
        <v>0</v>
      </c>
      <c r="AF1152">
        <v>0</v>
      </c>
      <c r="AG1152">
        <v>0.78571429000000004</v>
      </c>
      <c r="AH1152">
        <v>0.14285713999999999</v>
      </c>
      <c r="AI1152">
        <v>7.1428569999999997E-2</v>
      </c>
      <c r="AJ1152">
        <v>0</v>
      </c>
      <c r="AK1152">
        <v>7641561408</v>
      </c>
      <c r="AL1152">
        <v>23</v>
      </c>
      <c r="AM1152" t="str">
        <f t="shared" si="17"/>
        <v>Ja</v>
      </c>
    </row>
    <row r="1153" spans="1:39" x14ac:dyDescent="0.25">
      <c r="A1153">
        <v>65</v>
      </c>
      <c r="B1153" t="s">
        <v>151</v>
      </c>
      <c r="C1153">
        <v>652</v>
      </c>
      <c r="D1153" t="s">
        <v>152</v>
      </c>
      <c r="E1153">
        <v>6521</v>
      </c>
      <c r="F1153" t="s">
        <v>161</v>
      </c>
      <c r="G1153">
        <v>7642</v>
      </c>
      <c r="H1153" t="s">
        <v>235</v>
      </c>
      <c r="I1153">
        <v>210</v>
      </c>
      <c r="J1153">
        <v>851446</v>
      </c>
      <c r="K1153" t="s">
        <v>92</v>
      </c>
      <c r="L1153" t="s">
        <v>93</v>
      </c>
      <c r="M1153">
        <v>349</v>
      </c>
      <c r="N1153">
        <v>792</v>
      </c>
      <c r="O1153">
        <v>560</v>
      </c>
      <c r="P1153">
        <v>0</v>
      </c>
      <c r="Q1153">
        <v>0</v>
      </c>
      <c r="R1153">
        <v>0</v>
      </c>
      <c r="S1153">
        <v>0</v>
      </c>
      <c r="T1153">
        <v>165</v>
      </c>
      <c r="U1153">
        <v>30</v>
      </c>
      <c r="V1153">
        <v>15</v>
      </c>
      <c r="W1153">
        <v>0</v>
      </c>
      <c r="X1153">
        <v>210</v>
      </c>
      <c r="Y1153">
        <v>10.30909091</v>
      </c>
      <c r="Z1153">
        <v>1</v>
      </c>
      <c r="AA1153">
        <v>0.20517342999999999</v>
      </c>
      <c r="AB1153">
        <v>0.46560847</v>
      </c>
      <c r="AC1153">
        <v>0.32921811000000001</v>
      </c>
      <c r="AD1153">
        <v>0</v>
      </c>
      <c r="AE1153">
        <v>0</v>
      </c>
      <c r="AF1153">
        <v>0</v>
      </c>
      <c r="AG1153">
        <v>0.78571429000000004</v>
      </c>
      <c r="AH1153">
        <v>0.14285713999999999</v>
      </c>
      <c r="AI1153">
        <v>7.1428569999999997E-2</v>
      </c>
      <c r="AJ1153">
        <v>0</v>
      </c>
      <c r="AK1153">
        <v>7642851416</v>
      </c>
      <c r="AL1153">
        <v>71</v>
      </c>
      <c r="AM1153" t="str">
        <f t="shared" si="17"/>
        <v>Ja</v>
      </c>
    </row>
    <row r="1154" spans="1:39" x14ac:dyDescent="0.25">
      <c r="A1154">
        <v>65</v>
      </c>
      <c r="B1154" t="s">
        <v>151</v>
      </c>
      <c r="C1154">
        <v>652</v>
      </c>
      <c r="D1154" t="s">
        <v>152</v>
      </c>
      <c r="E1154">
        <v>6521</v>
      </c>
      <c r="F1154" t="s">
        <v>161</v>
      </c>
      <c r="G1154">
        <v>7643</v>
      </c>
      <c r="H1154" t="s">
        <v>236</v>
      </c>
      <c r="I1154">
        <v>210</v>
      </c>
      <c r="J1154">
        <v>851446</v>
      </c>
      <c r="K1154" t="s">
        <v>92</v>
      </c>
      <c r="L1154" t="s">
        <v>170</v>
      </c>
      <c r="M1154">
        <v>1125</v>
      </c>
      <c r="N1154">
        <v>156</v>
      </c>
      <c r="O1154">
        <v>283</v>
      </c>
      <c r="P1154">
        <v>0</v>
      </c>
      <c r="Q1154">
        <v>0</v>
      </c>
      <c r="R1154">
        <v>0</v>
      </c>
      <c r="S1154">
        <v>0</v>
      </c>
      <c r="T1154">
        <v>160</v>
      </c>
      <c r="U1154">
        <v>35</v>
      </c>
      <c r="V1154">
        <v>15</v>
      </c>
      <c r="W1154">
        <v>0</v>
      </c>
      <c r="X1154">
        <v>210</v>
      </c>
      <c r="Y1154">
        <v>9.7750000000000004</v>
      </c>
      <c r="Z1154">
        <v>1</v>
      </c>
      <c r="AA1154">
        <v>0.71930945999999996</v>
      </c>
      <c r="AB1154">
        <v>9.9744250000000007E-2</v>
      </c>
      <c r="AC1154">
        <v>0.18094629000000001</v>
      </c>
      <c r="AD1154">
        <v>0</v>
      </c>
      <c r="AE1154">
        <v>0</v>
      </c>
      <c r="AF1154">
        <v>0</v>
      </c>
      <c r="AG1154">
        <v>0.76190475999999996</v>
      </c>
      <c r="AH1154">
        <v>0.16666666999999999</v>
      </c>
      <c r="AI1154">
        <v>7.1428569999999997E-2</v>
      </c>
      <c r="AJ1154">
        <v>0</v>
      </c>
      <c r="AK1154">
        <v>7643561408</v>
      </c>
      <c r="AL1154">
        <v>27</v>
      </c>
      <c r="AM1154" t="str">
        <f t="shared" si="17"/>
        <v>Ja</v>
      </c>
    </row>
    <row r="1155" spans="1:39" x14ac:dyDescent="0.25">
      <c r="A1155">
        <v>65</v>
      </c>
      <c r="B1155" t="s">
        <v>151</v>
      </c>
      <c r="C1155">
        <v>652</v>
      </c>
      <c r="D1155" t="s">
        <v>152</v>
      </c>
      <c r="E1155">
        <v>6521</v>
      </c>
      <c r="F1155" t="s">
        <v>161</v>
      </c>
      <c r="G1155">
        <v>7644</v>
      </c>
      <c r="H1155" t="s">
        <v>236</v>
      </c>
      <c r="I1155">
        <v>210</v>
      </c>
      <c r="J1155">
        <v>851446</v>
      </c>
      <c r="K1155" t="s">
        <v>92</v>
      </c>
      <c r="L1155" t="s">
        <v>93</v>
      </c>
      <c r="M1155">
        <v>0</v>
      </c>
      <c r="N1155">
        <v>1400</v>
      </c>
      <c r="O1155">
        <v>406</v>
      </c>
      <c r="P1155">
        <v>0</v>
      </c>
      <c r="Q1155">
        <v>0</v>
      </c>
      <c r="R1155">
        <v>0</v>
      </c>
      <c r="S1155">
        <v>0</v>
      </c>
      <c r="T1155">
        <v>165</v>
      </c>
      <c r="U1155">
        <v>30</v>
      </c>
      <c r="V1155">
        <v>15</v>
      </c>
      <c r="W1155">
        <v>0</v>
      </c>
      <c r="X1155">
        <v>210</v>
      </c>
      <c r="Y1155">
        <v>10.945454549999999</v>
      </c>
      <c r="Z1155">
        <v>1</v>
      </c>
      <c r="AA1155">
        <v>0</v>
      </c>
      <c r="AB1155">
        <v>0.77519380000000004</v>
      </c>
      <c r="AC1155">
        <v>0.22480620000000001</v>
      </c>
      <c r="AD1155">
        <v>0</v>
      </c>
      <c r="AE1155">
        <v>0</v>
      </c>
      <c r="AF1155">
        <v>0</v>
      </c>
      <c r="AG1155">
        <v>0.78571429000000004</v>
      </c>
      <c r="AH1155">
        <v>0.14285713999999999</v>
      </c>
      <c r="AI1155">
        <v>7.1428569999999997E-2</v>
      </c>
      <c r="AJ1155">
        <v>0</v>
      </c>
      <c r="AK1155">
        <v>7644851416</v>
      </c>
      <c r="AL1155">
        <v>99</v>
      </c>
      <c r="AM1155" t="str">
        <f t="shared" ref="AM1155:AM1218" si="18">IF((I1155-X1155)=0,"Ja",IF(AND(15&gt;(I1155-X1155),(I1155-X1155)&gt;0),"Næsten",IF(AND(-15&lt;(I1155-X1155),(I1155-X1155)&lt;0),"Næsten",IF((I1155-X1155)&gt;=15,"Nej",IF((I1155-X1155)&lt;=-15,"Nej")))))</f>
        <v>Ja</v>
      </c>
    </row>
    <row r="1156" spans="1:39" x14ac:dyDescent="0.25">
      <c r="A1156">
        <v>65</v>
      </c>
      <c r="B1156" t="s">
        <v>151</v>
      </c>
      <c r="C1156">
        <v>652</v>
      </c>
      <c r="D1156" t="s">
        <v>152</v>
      </c>
      <c r="E1156">
        <v>6521</v>
      </c>
      <c r="F1156" t="s">
        <v>161</v>
      </c>
      <c r="G1156">
        <v>7645</v>
      </c>
      <c r="H1156" t="s">
        <v>898</v>
      </c>
      <c r="I1156">
        <v>210</v>
      </c>
      <c r="J1156">
        <v>851446</v>
      </c>
      <c r="K1156" t="s">
        <v>92</v>
      </c>
      <c r="L1156" t="s">
        <v>170</v>
      </c>
      <c r="M1156">
        <v>846</v>
      </c>
      <c r="N1156">
        <v>73</v>
      </c>
      <c r="O1156">
        <v>297</v>
      </c>
      <c r="P1156">
        <v>0</v>
      </c>
      <c r="Q1156">
        <v>0</v>
      </c>
      <c r="R1156">
        <v>0</v>
      </c>
      <c r="S1156">
        <v>0</v>
      </c>
      <c r="T1156">
        <v>160</v>
      </c>
      <c r="U1156">
        <v>35</v>
      </c>
      <c r="V1156">
        <v>15</v>
      </c>
      <c r="W1156">
        <v>0</v>
      </c>
      <c r="X1156">
        <v>210</v>
      </c>
      <c r="Y1156">
        <v>7.6</v>
      </c>
      <c r="Z1156">
        <v>1</v>
      </c>
      <c r="AA1156">
        <v>0.69572367999999996</v>
      </c>
      <c r="AB1156">
        <v>6.0032889999999998E-2</v>
      </c>
      <c r="AC1156">
        <v>0.24424341999999999</v>
      </c>
      <c r="AD1156">
        <v>0</v>
      </c>
      <c r="AE1156">
        <v>0</v>
      </c>
      <c r="AF1156">
        <v>0</v>
      </c>
      <c r="AG1156">
        <v>0.76190475999999996</v>
      </c>
      <c r="AH1156">
        <v>0.16666666999999999</v>
      </c>
      <c r="AI1156">
        <v>7.1428569999999997E-2</v>
      </c>
      <c r="AJ1156">
        <v>0</v>
      </c>
      <c r="AK1156">
        <v>7645561408</v>
      </c>
      <c r="AL1156">
        <v>34</v>
      </c>
      <c r="AM1156" t="str">
        <f t="shared" si="18"/>
        <v>Ja</v>
      </c>
    </row>
    <row r="1157" spans="1:39" x14ac:dyDescent="0.25">
      <c r="A1157">
        <v>65</v>
      </c>
      <c r="B1157" t="s">
        <v>151</v>
      </c>
      <c r="C1157">
        <v>652</v>
      </c>
      <c r="D1157" t="s">
        <v>152</v>
      </c>
      <c r="E1157">
        <v>6521</v>
      </c>
      <c r="F1157" t="s">
        <v>161</v>
      </c>
      <c r="G1157">
        <v>7646</v>
      </c>
      <c r="H1157" t="s">
        <v>898</v>
      </c>
      <c r="I1157">
        <v>210</v>
      </c>
      <c r="J1157">
        <v>851446</v>
      </c>
      <c r="K1157" t="s">
        <v>92</v>
      </c>
      <c r="L1157" t="s">
        <v>93</v>
      </c>
      <c r="M1157">
        <v>256</v>
      </c>
      <c r="N1157">
        <v>851</v>
      </c>
      <c r="O1157">
        <v>283</v>
      </c>
      <c r="P1157">
        <v>0</v>
      </c>
      <c r="Q1157">
        <v>0</v>
      </c>
      <c r="R1157">
        <v>0</v>
      </c>
      <c r="S1157">
        <v>0</v>
      </c>
      <c r="T1157">
        <v>165</v>
      </c>
      <c r="U1157">
        <v>30</v>
      </c>
      <c r="V1157">
        <v>15</v>
      </c>
      <c r="W1157">
        <v>0</v>
      </c>
      <c r="X1157">
        <v>210</v>
      </c>
      <c r="Y1157">
        <v>8.4242424200000006</v>
      </c>
      <c r="Z1157">
        <v>1</v>
      </c>
      <c r="AA1157">
        <v>0.18417265999999999</v>
      </c>
      <c r="AB1157">
        <v>0.61223022000000005</v>
      </c>
      <c r="AC1157">
        <v>0.20359711999999999</v>
      </c>
      <c r="AD1157">
        <v>0</v>
      </c>
      <c r="AE1157">
        <v>0</v>
      </c>
      <c r="AF1157">
        <v>0</v>
      </c>
      <c r="AG1157">
        <v>0.78571429000000004</v>
      </c>
      <c r="AH1157">
        <v>0.14285713999999999</v>
      </c>
      <c r="AI1157">
        <v>7.1428569999999997E-2</v>
      </c>
      <c r="AJ1157">
        <v>0</v>
      </c>
      <c r="AK1157">
        <v>7646851416</v>
      </c>
      <c r="AL1157">
        <v>108</v>
      </c>
      <c r="AM1157" t="str">
        <f t="shared" si="18"/>
        <v>Ja</v>
      </c>
    </row>
    <row r="1158" spans="1:39" x14ac:dyDescent="0.25">
      <c r="A1158">
        <v>69</v>
      </c>
      <c r="B1158" t="s">
        <v>44</v>
      </c>
      <c r="C1158">
        <v>693</v>
      </c>
      <c r="D1158" t="s">
        <v>50</v>
      </c>
      <c r="E1158">
        <v>6931</v>
      </c>
      <c r="F1158" t="s">
        <v>51</v>
      </c>
      <c r="G1158">
        <v>7647</v>
      </c>
      <c r="H1158" t="s">
        <v>899</v>
      </c>
      <c r="I1158">
        <v>180</v>
      </c>
      <c r="J1158">
        <v>851446</v>
      </c>
      <c r="K1158" t="s">
        <v>92</v>
      </c>
      <c r="L1158" t="s">
        <v>134</v>
      </c>
      <c r="M1158">
        <v>0</v>
      </c>
      <c r="N1158">
        <v>1620</v>
      </c>
      <c r="O1158">
        <v>624</v>
      </c>
      <c r="P1158">
        <v>2192</v>
      </c>
      <c r="Q1158">
        <v>36</v>
      </c>
      <c r="R1158">
        <v>16</v>
      </c>
      <c r="S1158">
        <v>2244</v>
      </c>
      <c r="T1158">
        <v>165</v>
      </c>
      <c r="U1158">
        <v>0</v>
      </c>
      <c r="V1158">
        <v>15</v>
      </c>
      <c r="W1158">
        <v>0</v>
      </c>
      <c r="X1158">
        <v>180</v>
      </c>
      <c r="Y1158">
        <v>13.6</v>
      </c>
      <c r="Z1158">
        <v>1</v>
      </c>
      <c r="AA1158">
        <v>0</v>
      </c>
      <c r="AB1158">
        <v>0.72192513000000003</v>
      </c>
      <c r="AC1158">
        <v>0.27807486999999997</v>
      </c>
      <c r="AD1158">
        <v>0.97682709000000001</v>
      </c>
      <c r="AE1158">
        <v>1.604278E-2</v>
      </c>
      <c r="AF1158">
        <v>7.1301200000000002E-3</v>
      </c>
      <c r="AG1158">
        <v>0.91666667000000002</v>
      </c>
      <c r="AH1158">
        <v>0</v>
      </c>
      <c r="AI1158">
        <v>8.3333329999999997E-2</v>
      </c>
      <c r="AJ1158">
        <v>0</v>
      </c>
      <c r="AK1158">
        <v>7647151413</v>
      </c>
      <c r="AL1158">
        <v>225</v>
      </c>
      <c r="AM1158" t="str">
        <f t="shared" si="18"/>
        <v>Ja</v>
      </c>
    </row>
    <row r="1159" spans="1:39" x14ac:dyDescent="0.25">
      <c r="A1159">
        <v>69</v>
      </c>
      <c r="B1159" t="s">
        <v>44</v>
      </c>
      <c r="C1159">
        <v>693</v>
      </c>
      <c r="D1159" t="s">
        <v>50</v>
      </c>
      <c r="E1159">
        <v>6931</v>
      </c>
      <c r="F1159" t="s">
        <v>51</v>
      </c>
      <c r="G1159">
        <v>7648</v>
      </c>
      <c r="H1159" t="s">
        <v>899</v>
      </c>
      <c r="I1159">
        <v>180</v>
      </c>
      <c r="J1159">
        <v>851446</v>
      </c>
      <c r="K1159" t="s">
        <v>92</v>
      </c>
      <c r="L1159" t="s">
        <v>93</v>
      </c>
      <c r="M1159">
        <v>0</v>
      </c>
      <c r="N1159">
        <v>1918</v>
      </c>
      <c r="O1159">
        <v>612</v>
      </c>
      <c r="P1159">
        <v>2382</v>
      </c>
      <c r="Q1159">
        <v>109</v>
      </c>
      <c r="R1159">
        <v>39</v>
      </c>
      <c r="S1159">
        <v>2530</v>
      </c>
      <c r="T1159">
        <v>165</v>
      </c>
      <c r="U1159">
        <v>0</v>
      </c>
      <c r="V1159">
        <v>15</v>
      </c>
      <c r="W1159">
        <v>0</v>
      </c>
      <c r="X1159">
        <v>180</v>
      </c>
      <c r="Y1159">
        <v>15.33333333</v>
      </c>
      <c r="Z1159">
        <v>1</v>
      </c>
      <c r="AA1159">
        <v>0</v>
      </c>
      <c r="AB1159">
        <v>0.75810277000000004</v>
      </c>
      <c r="AC1159">
        <v>0.24189722999999999</v>
      </c>
      <c r="AD1159">
        <v>0.94150197999999996</v>
      </c>
      <c r="AE1159">
        <v>4.3083000000000003E-2</v>
      </c>
      <c r="AF1159">
        <v>1.541502E-2</v>
      </c>
      <c r="AG1159">
        <v>0.91666667000000002</v>
      </c>
      <c r="AH1159">
        <v>0</v>
      </c>
      <c r="AI1159">
        <v>8.3333329999999997E-2</v>
      </c>
      <c r="AJ1159">
        <v>0</v>
      </c>
      <c r="AK1159">
        <v>7648851416</v>
      </c>
      <c r="AL1159">
        <v>322</v>
      </c>
      <c r="AM1159" t="str">
        <f t="shared" si="18"/>
        <v>Ja</v>
      </c>
    </row>
    <row r="1160" spans="1:39" x14ac:dyDescent="0.25">
      <c r="A1160">
        <v>69</v>
      </c>
      <c r="B1160" t="s">
        <v>44</v>
      </c>
      <c r="C1160">
        <v>693</v>
      </c>
      <c r="D1160" t="s">
        <v>50</v>
      </c>
      <c r="E1160">
        <v>6931</v>
      </c>
      <c r="F1160" t="s">
        <v>51</v>
      </c>
      <c r="G1160">
        <v>7649</v>
      </c>
      <c r="H1160" t="s">
        <v>900</v>
      </c>
      <c r="I1160">
        <v>180</v>
      </c>
      <c r="J1160">
        <v>851446</v>
      </c>
      <c r="K1160" t="s">
        <v>92</v>
      </c>
      <c r="L1160" t="s">
        <v>134</v>
      </c>
      <c r="M1160">
        <v>763</v>
      </c>
      <c r="N1160">
        <v>229</v>
      </c>
      <c r="O1160">
        <v>434</v>
      </c>
      <c r="P1160">
        <v>1280</v>
      </c>
      <c r="Q1160">
        <v>146</v>
      </c>
      <c r="R1160">
        <v>0</v>
      </c>
      <c r="S1160">
        <v>1426</v>
      </c>
      <c r="T1160">
        <v>160</v>
      </c>
      <c r="U1160">
        <v>0</v>
      </c>
      <c r="V1160">
        <v>20</v>
      </c>
      <c r="W1160">
        <v>0</v>
      </c>
      <c r="X1160">
        <v>180</v>
      </c>
      <c r="Y1160">
        <v>8.9124999999999996</v>
      </c>
      <c r="Z1160">
        <v>1</v>
      </c>
      <c r="AA1160">
        <v>0.53506310999999995</v>
      </c>
      <c r="AB1160">
        <v>0.16058906000000001</v>
      </c>
      <c r="AC1160">
        <v>0.30434782999999999</v>
      </c>
      <c r="AD1160">
        <v>0.89761570999999996</v>
      </c>
      <c r="AE1160">
        <v>0.10238429</v>
      </c>
      <c r="AF1160">
        <v>0</v>
      </c>
      <c r="AG1160">
        <v>0.88888889000000004</v>
      </c>
      <c r="AH1160">
        <v>0</v>
      </c>
      <c r="AI1160">
        <v>0.11111111</v>
      </c>
      <c r="AJ1160">
        <v>0</v>
      </c>
      <c r="AK1160">
        <v>7649151413</v>
      </c>
      <c r="AL1160">
        <v>102</v>
      </c>
      <c r="AM1160" t="str">
        <f t="shared" si="18"/>
        <v>Ja</v>
      </c>
    </row>
    <row r="1161" spans="1:39" x14ac:dyDescent="0.25">
      <c r="A1161">
        <v>69</v>
      </c>
      <c r="B1161" t="s">
        <v>44</v>
      </c>
      <c r="C1161">
        <v>693</v>
      </c>
      <c r="D1161" t="s">
        <v>50</v>
      </c>
      <c r="E1161">
        <v>6931</v>
      </c>
      <c r="F1161" t="s">
        <v>51</v>
      </c>
      <c r="G1161">
        <v>7650</v>
      </c>
      <c r="H1161" t="s">
        <v>900</v>
      </c>
      <c r="I1161">
        <v>180</v>
      </c>
      <c r="J1161">
        <v>851446</v>
      </c>
      <c r="K1161" t="s">
        <v>92</v>
      </c>
      <c r="L1161" t="s">
        <v>93</v>
      </c>
      <c r="M1161">
        <v>710</v>
      </c>
      <c r="N1161">
        <v>230</v>
      </c>
      <c r="O1161">
        <v>467</v>
      </c>
      <c r="P1161">
        <v>1276</v>
      </c>
      <c r="Q1161">
        <v>120</v>
      </c>
      <c r="R1161">
        <v>11</v>
      </c>
      <c r="S1161">
        <v>1407</v>
      </c>
      <c r="T1161">
        <v>160</v>
      </c>
      <c r="U1161">
        <v>0</v>
      </c>
      <c r="V1161">
        <v>20</v>
      </c>
      <c r="W1161">
        <v>0</v>
      </c>
      <c r="X1161">
        <v>180</v>
      </c>
      <c r="Y1161">
        <v>8.7937499999999993</v>
      </c>
      <c r="Z1161">
        <v>1</v>
      </c>
      <c r="AA1161">
        <v>0.50461975999999997</v>
      </c>
      <c r="AB1161">
        <v>0.16346837</v>
      </c>
      <c r="AC1161">
        <v>0.33191187</v>
      </c>
      <c r="AD1161">
        <v>0.90689410000000004</v>
      </c>
      <c r="AE1161">
        <v>8.5287849999999998E-2</v>
      </c>
      <c r="AF1161">
        <v>7.81805E-3</v>
      </c>
      <c r="AG1161">
        <v>0.88888889000000004</v>
      </c>
      <c r="AH1161">
        <v>0</v>
      </c>
      <c r="AI1161">
        <v>0.11111111</v>
      </c>
      <c r="AJ1161">
        <v>0</v>
      </c>
      <c r="AK1161">
        <v>7650851416</v>
      </c>
      <c r="AL1161">
        <v>53</v>
      </c>
      <c r="AM1161" t="str">
        <f t="shared" si="18"/>
        <v>Ja</v>
      </c>
    </row>
    <row r="1162" spans="1:39" x14ac:dyDescent="0.25">
      <c r="A1162">
        <v>69</v>
      </c>
      <c r="B1162" t="s">
        <v>44</v>
      </c>
      <c r="C1162">
        <v>691</v>
      </c>
      <c r="D1162" t="s">
        <v>94</v>
      </c>
      <c r="E1162">
        <v>6912</v>
      </c>
      <c r="F1162" t="s">
        <v>95</v>
      </c>
      <c r="G1162">
        <v>7651</v>
      </c>
      <c r="H1162" t="s">
        <v>241</v>
      </c>
      <c r="I1162">
        <v>180</v>
      </c>
      <c r="J1162">
        <v>851446</v>
      </c>
      <c r="K1162" t="s">
        <v>92</v>
      </c>
      <c r="L1162" t="s">
        <v>93</v>
      </c>
      <c r="M1162">
        <v>42</v>
      </c>
      <c r="N1162">
        <v>660</v>
      </c>
      <c r="O1162">
        <v>233</v>
      </c>
      <c r="P1162">
        <v>750</v>
      </c>
      <c r="Q1162">
        <v>97</v>
      </c>
      <c r="R1162">
        <v>88</v>
      </c>
      <c r="S1162">
        <v>935</v>
      </c>
      <c r="T1162">
        <v>160</v>
      </c>
      <c r="U1162">
        <v>0</v>
      </c>
      <c r="V1162">
        <v>20</v>
      </c>
      <c r="W1162">
        <v>0</v>
      </c>
      <c r="X1162">
        <v>180</v>
      </c>
      <c r="Y1162">
        <v>5.84375</v>
      </c>
      <c r="Z1162">
        <v>1</v>
      </c>
      <c r="AA1162">
        <v>4.4919790000000001E-2</v>
      </c>
      <c r="AB1162">
        <v>0.70588234999999999</v>
      </c>
      <c r="AC1162">
        <v>0.24919785999999999</v>
      </c>
      <c r="AD1162">
        <v>0.80213904000000003</v>
      </c>
      <c r="AE1162">
        <v>0.10374332</v>
      </c>
      <c r="AF1162">
        <v>9.4117649999999997E-2</v>
      </c>
      <c r="AG1162">
        <v>0.88888889000000004</v>
      </c>
      <c r="AH1162">
        <v>0</v>
      </c>
      <c r="AI1162">
        <v>0.11111111</v>
      </c>
      <c r="AJ1162">
        <v>0</v>
      </c>
      <c r="AK1162">
        <v>7651851416</v>
      </c>
      <c r="AL1162">
        <v>778</v>
      </c>
      <c r="AM1162" t="str">
        <f t="shared" si="18"/>
        <v>Ja</v>
      </c>
    </row>
    <row r="1163" spans="1:39" x14ac:dyDescent="0.25">
      <c r="A1163">
        <v>69</v>
      </c>
      <c r="B1163" t="s">
        <v>44</v>
      </c>
      <c r="C1163">
        <v>693</v>
      </c>
      <c r="D1163" t="s">
        <v>50</v>
      </c>
      <c r="E1163">
        <v>6931</v>
      </c>
      <c r="F1163" t="s">
        <v>51</v>
      </c>
      <c r="G1163">
        <v>7652</v>
      </c>
      <c r="H1163" t="s">
        <v>243</v>
      </c>
      <c r="I1163">
        <v>180</v>
      </c>
      <c r="J1163">
        <v>851446</v>
      </c>
      <c r="K1163" t="s">
        <v>92</v>
      </c>
      <c r="L1163" t="s">
        <v>93</v>
      </c>
      <c r="M1163">
        <v>670</v>
      </c>
      <c r="N1163">
        <v>633</v>
      </c>
      <c r="O1163">
        <v>462</v>
      </c>
      <c r="P1163">
        <v>1736</v>
      </c>
      <c r="Q1163">
        <v>11</v>
      </c>
      <c r="R1163">
        <v>18</v>
      </c>
      <c r="S1163">
        <v>1765</v>
      </c>
      <c r="T1163">
        <v>165</v>
      </c>
      <c r="U1163">
        <v>0</v>
      </c>
      <c r="V1163">
        <v>15</v>
      </c>
      <c r="W1163">
        <v>0</v>
      </c>
      <c r="X1163">
        <v>180</v>
      </c>
      <c r="Y1163">
        <v>10.6969697</v>
      </c>
      <c r="Z1163">
        <v>1</v>
      </c>
      <c r="AA1163">
        <v>0.37960339999999998</v>
      </c>
      <c r="AB1163">
        <v>0.35864023</v>
      </c>
      <c r="AC1163">
        <v>0.26175637000000002</v>
      </c>
      <c r="AD1163">
        <v>0.98356940999999998</v>
      </c>
      <c r="AE1163">
        <v>6.2322899999999997E-3</v>
      </c>
      <c r="AF1163">
        <v>1.01983E-2</v>
      </c>
      <c r="AG1163">
        <v>0.91666667000000002</v>
      </c>
      <c r="AH1163">
        <v>0</v>
      </c>
      <c r="AI1163">
        <v>8.3333329999999997E-2</v>
      </c>
      <c r="AJ1163">
        <v>0</v>
      </c>
      <c r="AK1163">
        <v>7652851416</v>
      </c>
      <c r="AL1163">
        <v>104</v>
      </c>
      <c r="AM1163" t="str">
        <f t="shared" si="18"/>
        <v>Ja</v>
      </c>
    </row>
    <row r="1164" spans="1:39" x14ac:dyDescent="0.25">
      <c r="A1164">
        <v>69</v>
      </c>
      <c r="B1164" t="s">
        <v>44</v>
      </c>
      <c r="C1164">
        <v>692</v>
      </c>
      <c r="D1164" t="s">
        <v>45</v>
      </c>
      <c r="E1164">
        <v>6926</v>
      </c>
      <c r="F1164" t="s">
        <v>102</v>
      </c>
      <c r="G1164">
        <v>7655</v>
      </c>
      <c r="H1164" t="s">
        <v>901</v>
      </c>
      <c r="I1164">
        <v>180</v>
      </c>
      <c r="J1164">
        <v>851446</v>
      </c>
      <c r="K1164" t="s">
        <v>92</v>
      </c>
      <c r="L1164" t="s">
        <v>93</v>
      </c>
      <c r="M1164">
        <v>96</v>
      </c>
      <c r="N1164">
        <v>808</v>
      </c>
      <c r="O1164">
        <v>360</v>
      </c>
      <c r="P1164">
        <v>1264</v>
      </c>
      <c r="Q1164">
        <v>0</v>
      </c>
      <c r="R1164">
        <v>0</v>
      </c>
      <c r="S1164">
        <v>1264</v>
      </c>
      <c r="T1164">
        <v>165</v>
      </c>
      <c r="U1164">
        <v>0</v>
      </c>
      <c r="V1164">
        <v>15</v>
      </c>
      <c r="W1164">
        <v>0</v>
      </c>
      <c r="X1164">
        <v>180</v>
      </c>
      <c r="Y1164">
        <v>7.6606060600000001</v>
      </c>
      <c r="Z1164">
        <v>1</v>
      </c>
      <c r="AA1164">
        <v>7.5949370000000002E-2</v>
      </c>
      <c r="AB1164">
        <v>0.63924051000000004</v>
      </c>
      <c r="AC1164">
        <v>0.28481012999999999</v>
      </c>
      <c r="AD1164">
        <v>1</v>
      </c>
      <c r="AE1164">
        <v>0</v>
      </c>
      <c r="AF1164">
        <v>0</v>
      </c>
      <c r="AG1164">
        <v>0.91666667000000002</v>
      </c>
      <c r="AH1164">
        <v>0</v>
      </c>
      <c r="AI1164">
        <v>8.3333329999999997E-2</v>
      </c>
      <c r="AJ1164">
        <v>0</v>
      </c>
      <c r="AK1164">
        <v>7655851416</v>
      </c>
      <c r="AL1164">
        <v>256</v>
      </c>
      <c r="AM1164" t="str">
        <f t="shared" si="18"/>
        <v>Ja</v>
      </c>
    </row>
    <row r="1165" spans="1:39" x14ac:dyDescent="0.25">
      <c r="A1165">
        <v>69</v>
      </c>
      <c r="B1165" t="s">
        <v>44</v>
      </c>
      <c r="C1165">
        <v>694</v>
      </c>
      <c r="D1165" t="s">
        <v>74</v>
      </c>
      <c r="E1165">
        <v>6942</v>
      </c>
      <c r="F1165" t="s">
        <v>244</v>
      </c>
      <c r="G1165">
        <v>7656</v>
      </c>
      <c r="H1165" t="s">
        <v>245</v>
      </c>
      <c r="I1165">
        <v>180</v>
      </c>
      <c r="J1165">
        <v>851446</v>
      </c>
      <c r="K1165" t="s">
        <v>92</v>
      </c>
      <c r="L1165" t="s">
        <v>93</v>
      </c>
      <c r="M1165">
        <v>72</v>
      </c>
      <c r="N1165">
        <v>1909</v>
      </c>
      <c r="O1165">
        <v>606</v>
      </c>
      <c r="P1165">
        <v>2443</v>
      </c>
      <c r="Q1165">
        <v>109</v>
      </c>
      <c r="R1165">
        <v>35</v>
      </c>
      <c r="S1165">
        <v>2587</v>
      </c>
      <c r="T1165">
        <v>165</v>
      </c>
      <c r="U1165">
        <v>0</v>
      </c>
      <c r="V1165">
        <v>15</v>
      </c>
      <c r="W1165">
        <v>0</v>
      </c>
      <c r="X1165">
        <v>180</v>
      </c>
      <c r="Y1165">
        <v>15.67878788</v>
      </c>
      <c r="Z1165">
        <v>1</v>
      </c>
      <c r="AA1165">
        <v>2.7831470000000001E-2</v>
      </c>
      <c r="AB1165">
        <v>0.73792036999999999</v>
      </c>
      <c r="AC1165">
        <v>0.23424816000000001</v>
      </c>
      <c r="AD1165">
        <v>0.94433707</v>
      </c>
      <c r="AE1165">
        <v>4.2133749999999998E-2</v>
      </c>
      <c r="AF1165">
        <v>1.352918E-2</v>
      </c>
      <c r="AG1165">
        <v>0.91666667000000002</v>
      </c>
      <c r="AH1165">
        <v>0</v>
      </c>
      <c r="AI1165">
        <v>8.3333329999999997E-2</v>
      </c>
      <c r="AJ1165">
        <v>0</v>
      </c>
      <c r="AK1165">
        <v>7656851416</v>
      </c>
      <c r="AL1165">
        <v>143</v>
      </c>
      <c r="AM1165" t="str">
        <f t="shared" si="18"/>
        <v>Ja</v>
      </c>
    </row>
    <row r="1166" spans="1:39" x14ac:dyDescent="0.25">
      <c r="A1166">
        <v>69</v>
      </c>
      <c r="B1166" t="s">
        <v>44</v>
      </c>
      <c r="C1166">
        <v>693</v>
      </c>
      <c r="D1166" t="s">
        <v>50</v>
      </c>
      <c r="E1166">
        <v>6931</v>
      </c>
      <c r="F1166" t="s">
        <v>51</v>
      </c>
      <c r="G1166">
        <v>7657</v>
      </c>
      <c r="H1166" t="s">
        <v>902</v>
      </c>
      <c r="I1166">
        <v>180</v>
      </c>
      <c r="J1166">
        <v>851446</v>
      </c>
      <c r="K1166" t="s">
        <v>92</v>
      </c>
      <c r="L1166" t="s">
        <v>134</v>
      </c>
      <c r="M1166">
        <v>461</v>
      </c>
      <c r="N1166">
        <v>814</v>
      </c>
      <c r="O1166">
        <v>341</v>
      </c>
      <c r="P1166">
        <v>1535</v>
      </c>
      <c r="Q1166">
        <v>81</v>
      </c>
      <c r="R1166">
        <v>0</v>
      </c>
      <c r="S1166">
        <v>1616</v>
      </c>
      <c r="T1166">
        <v>160</v>
      </c>
      <c r="U1166">
        <v>0</v>
      </c>
      <c r="V1166">
        <v>20</v>
      </c>
      <c r="W1166">
        <v>0</v>
      </c>
      <c r="X1166">
        <v>180</v>
      </c>
      <c r="Y1166">
        <v>10.1</v>
      </c>
      <c r="Z1166">
        <v>1</v>
      </c>
      <c r="AA1166">
        <v>0.28527227999999999</v>
      </c>
      <c r="AB1166">
        <v>0.50371286999999998</v>
      </c>
      <c r="AC1166">
        <v>0.21101485</v>
      </c>
      <c r="AD1166">
        <v>0.94987624000000004</v>
      </c>
      <c r="AE1166">
        <v>5.0123760000000003E-2</v>
      </c>
      <c r="AF1166">
        <v>0</v>
      </c>
      <c r="AG1166">
        <v>0.88888889000000004</v>
      </c>
      <c r="AH1166">
        <v>0</v>
      </c>
      <c r="AI1166">
        <v>0.11111111</v>
      </c>
      <c r="AJ1166">
        <v>0</v>
      </c>
      <c r="AK1166">
        <v>7657151413</v>
      </c>
      <c r="AL1166">
        <v>125</v>
      </c>
      <c r="AM1166" t="str">
        <f t="shared" si="18"/>
        <v>Ja</v>
      </c>
    </row>
    <row r="1167" spans="1:39" x14ac:dyDescent="0.25">
      <c r="A1167">
        <v>69</v>
      </c>
      <c r="B1167" t="s">
        <v>44</v>
      </c>
      <c r="C1167">
        <v>691</v>
      </c>
      <c r="D1167" t="s">
        <v>94</v>
      </c>
      <c r="E1167">
        <v>6912</v>
      </c>
      <c r="F1167" t="s">
        <v>95</v>
      </c>
      <c r="G1167">
        <v>7659</v>
      </c>
      <c r="H1167" t="s">
        <v>247</v>
      </c>
      <c r="I1167">
        <v>180</v>
      </c>
      <c r="J1167">
        <v>851446</v>
      </c>
      <c r="K1167" t="s">
        <v>92</v>
      </c>
      <c r="L1167" t="s">
        <v>93</v>
      </c>
      <c r="M1167">
        <v>124</v>
      </c>
      <c r="N1167">
        <v>618</v>
      </c>
      <c r="O1167">
        <v>393</v>
      </c>
      <c r="P1167">
        <v>749</v>
      </c>
      <c r="Q1167">
        <v>140</v>
      </c>
      <c r="R1167">
        <v>246</v>
      </c>
      <c r="S1167">
        <v>1135</v>
      </c>
      <c r="T1167">
        <v>170</v>
      </c>
      <c r="U1167">
        <v>0</v>
      </c>
      <c r="V1167">
        <v>10</v>
      </c>
      <c r="W1167">
        <v>0</v>
      </c>
      <c r="X1167">
        <v>180</v>
      </c>
      <c r="Y1167">
        <v>6.6764705900000001</v>
      </c>
      <c r="Z1167">
        <v>1</v>
      </c>
      <c r="AA1167">
        <v>0.1092511</v>
      </c>
      <c r="AB1167">
        <v>0.54449338999999997</v>
      </c>
      <c r="AC1167">
        <v>0.34625550999999999</v>
      </c>
      <c r="AD1167">
        <v>0.65991188999999995</v>
      </c>
      <c r="AE1167">
        <v>0.12334802</v>
      </c>
      <c r="AF1167">
        <v>0.21674009</v>
      </c>
      <c r="AG1167">
        <v>0.94444444000000005</v>
      </c>
      <c r="AH1167">
        <v>0</v>
      </c>
      <c r="AI1167">
        <v>5.5555559999999997E-2</v>
      </c>
      <c r="AJ1167">
        <v>0</v>
      </c>
      <c r="AK1167">
        <v>7659851416</v>
      </c>
      <c r="AL1167">
        <v>321</v>
      </c>
      <c r="AM1167" t="str">
        <f t="shared" si="18"/>
        <v>Ja</v>
      </c>
    </row>
    <row r="1168" spans="1:39" x14ac:dyDescent="0.25">
      <c r="A1168">
        <v>69</v>
      </c>
      <c r="B1168" t="s">
        <v>44</v>
      </c>
      <c r="C1168">
        <v>692</v>
      </c>
      <c r="D1168" t="s">
        <v>45</v>
      </c>
      <c r="E1168">
        <v>6921</v>
      </c>
      <c r="F1168" t="s">
        <v>46</v>
      </c>
      <c r="G1168">
        <v>7660</v>
      </c>
      <c r="H1168" t="s">
        <v>248</v>
      </c>
      <c r="I1168">
        <v>180</v>
      </c>
      <c r="J1168">
        <v>851446</v>
      </c>
      <c r="K1168" t="s">
        <v>92</v>
      </c>
      <c r="L1168" t="s">
        <v>93</v>
      </c>
      <c r="M1168">
        <v>650</v>
      </c>
      <c r="N1168">
        <v>0</v>
      </c>
      <c r="O1168">
        <v>161</v>
      </c>
      <c r="P1168">
        <v>737</v>
      </c>
      <c r="Q1168">
        <v>28</v>
      </c>
      <c r="R1168">
        <v>46</v>
      </c>
      <c r="S1168">
        <v>811</v>
      </c>
      <c r="T1168">
        <v>135</v>
      </c>
      <c r="U1168">
        <v>0</v>
      </c>
      <c r="V1168">
        <v>15</v>
      </c>
      <c r="W1168">
        <v>30</v>
      </c>
      <c r="X1168">
        <v>180</v>
      </c>
      <c r="Y1168">
        <v>6.0074074099999999</v>
      </c>
      <c r="Z1168">
        <v>1</v>
      </c>
      <c r="AA1168">
        <v>0.80147964999999999</v>
      </c>
      <c r="AB1168">
        <v>0</v>
      </c>
      <c r="AC1168">
        <v>0.19852035000000001</v>
      </c>
      <c r="AD1168">
        <v>0.90875461999999996</v>
      </c>
      <c r="AE1168">
        <v>3.4525279999999998E-2</v>
      </c>
      <c r="AF1168">
        <v>5.6720100000000002E-2</v>
      </c>
      <c r="AG1168">
        <v>0.75</v>
      </c>
      <c r="AH1168">
        <v>0</v>
      </c>
      <c r="AI1168">
        <v>8.3333329999999997E-2</v>
      </c>
      <c r="AJ1168">
        <v>0.16666666999999999</v>
      </c>
      <c r="AK1168">
        <v>7660851416</v>
      </c>
      <c r="AL1168">
        <v>86</v>
      </c>
      <c r="AM1168" t="str">
        <f t="shared" si="18"/>
        <v>Ja</v>
      </c>
    </row>
    <row r="1169" spans="1:39" x14ac:dyDescent="0.25">
      <c r="A1169">
        <v>69</v>
      </c>
      <c r="B1169" t="s">
        <v>44</v>
      </c>
      <c r="C1169">
        <v>694</v>
      </c>
      <c r="D1169" t="s">
        <v>74</v>
      </c>
      <c r="E1169">
        <v>6946</v>
      </c>
      <c r="F1169" t="s">
        <v>106</v>
      </c>
      <c r="G1169">
        <v>7662</v>
      </c>
      <c r="H1169" t="s">
        <v>903</v>
      </c>
      <c r="I1169">
        <v>180</v>
      </c>
      <c r="J1169">
        <v>851446</v>
      </c>
      <c r="K1169" t="s">
        <v>92</v>
      </c>
      <c r="L1169" t="s">
        <v>134</v>
      </c>
      <c r="M1169">
        <v>95</v>
      </c>
      <c r="N1169">
        <v>870</v>
      </c>
      <c r="O1169">
        <v>504</v>
      </c>
      <c r="P1169">
        <v>1426</v>
      </c>
      <c r="Q1169">
        <v>43</v>
      </c>
      <c r="R1169">
        <v>0</v>
      </c>
      <c r="S1169">
        <v>1469</v>
      </c>
      <c r="T1169">
        <v>160</v>
      </c>
      <c r="U1169">
        <v>0</v>
      </c>
      <c r="V1169">
        <v>20</v>
      </c>
      <c r="W1169">
        <v>0</v>
      </c>
      <c r="X1169">
        <v>180</v>
      </c>
      <c r="Y1169">
        <v>9.1812500000000004</v>
      </c>
      <c r="Z1169">
        <v>1</v>
      </c>
      <c r="AA1169">
        <v>6.4669840000000006E-2</v>
      </c>
      <c r="AB1169">
        <v>0.59223961999999997</v>
      </c>
      <c r="AC1169">
        <v>0.34309054</v>
      </c>
      <c r="AD1169">
        <v>0.97072839</v>
      </c>
      <c r="AE1169">
        <v>2.927161E-2</v>
      </c>
      <c r="AF1169">
        <v>0</v>
      </c>
      <c r="AG1169">
        <v>0.88888889000000004</v>
      </c>
      <c r="AH1169">
        <v>0</v>
      </c>
      <c r="AI1169">
        <v>0.11111111</v>
      </c>
      <c r="AJ1169">
        <v>0</v>
      </c>
      <c r="AK1169">
        <v>7662151413</v>
      </c>
      <c r="AL1169">
        <v>180</v>
      </c>
      <c r="AM1169" t="str">
        <f t="shared" si="18"/>
        <v>Ja</v>
      </c>
    </row>
    <row r="1170" spans="1:39" x14ac:dyDescent="0.25">
      <c r="A1170">
        <v>69</v>
      </c>
      <c r="B1170" t="s">
        <v>44</v>
      </c>
      <c r="C1170">
        <v>694</v>
      </c>
      <c r="D1170" t="s">
        <v>74</v>
      </c>
      <c r="E1170">
        <v>6946</v>
      </c>
      <c r="F1170" t="s">
        <v>106</v>
      </c>
      <c r="G1170">
        <v>7663</v>
      </c>
      <c r="H1170" t="s">
        <v>903</v>
      </c>
      <c r="I1170">
        <v>180</v>
      </c>
      <c r="J1170">
        <v>851446</v>
      </c>
      <c r="K1170" t="s">
        <v>92</v>
      </c>
      <c r="L1170" t="s">
        <v>93</v>
      </c>
      <c r="M1170">
        <v>745</v>
      </c>
      <c r="N1170">
        <v>109</v>
      </c>
      <c r="O1170">
        <v>429</v>
      </c>
      <c r="P1170">
        <v>1221</v>
      </c>
      <c r="Q1170">
        <v>62</v>
      </c>
      <c r="R1170">
        <v>0</v>
      </c>
      <c r="S1170">
        <v>1283</v>
      </c>
      <c r="T1170">
        <v>160</v>
      </c>
      <c r="U1170">
        <v>0</v>
      </c>
      <c r="V1170">
        <v>20</v>
      </c>
      <c r="W1170">
        <v>0</v>
      </c>
      <c r="X1170">
        <v>180</v>
      </c>
      <c r="Y1170">
        <v>8.0187500000000007</v>
      </c>
      <c r="Z1170">
        <v>1</v>
      </c>
      <c r="AA1170">
        <v>0.58067029999999997</v>
      </c>
      <c r="AB1170">
        <v>8.4957130000000006E-2</v>
      </c>
      <c r="AC1170">
        <v>0.33437255999999999</v>
      </c>
      <c r="AD1170">
        <v>0.95167575999999998</v>
      </c>
      <c r="AE1170">
        <v>4.8324239999999997E-2</v>
      </c>
      <c r="AF1170">
        <v>0</v>
      </c>
      <c r="AG1170">
        <v>0.88888889000000004</v>
      </c>
      <c r="AH1170">
        <v>0</v>
      </c>
      <c r="AI1170">
        <v>0.11111111</v>
      </c>
      <c r="AJ1170">
        <v>0</v>
      </c>
      <c r="AK1170">
        <v>7663851416</v>
      </c>
      <c r="AL1170">
        <v>69</v>
      </c>
      <c r="AM1170" t="str">
        <f t="shared" si="18"/>
        <v>Ja</v>
      </c>
    </row>
    <row r="1171" spans="1:39" x14ac:dyDescent="0.25">
      <c r="A1171">
        <v>69</v>
      </c>
      <c r="B1171" t="s">
        <v>44</v>
      </c>
      <c r="C1171">
        <v>692</v>
      </c>
      <c r="D1171" t="s">
        <v>45</v>
      </c>
      <c r="E1171">
        <v>6921</v>
      </c>
      <c r="F1171" t="s">
        <v>46</v>
      </c>
      <c r="G1171">
        <v>7664</v>
      </c>
      <c r="H1171" t="s">
        <v>251</v>
      </c>
      <c r="I1171">
        <v>180</v>
      </c>
      <c r="J1171">
        <v>851446</v>
      </c>
      <c r="K1171" t="s">
        <v>92</v>
      </c>
      <c r="L1171" t="s">
        <v>93</v>
      </c>
      <c r="M1171">
        <v>774</v>
      </c>
      <c r="N1171">
        <v>0</v>
      </c>
      <c r="O1171">
        <v>200</v>
      </c>
      <c r="P1171">
        <v>895</v>
      </c>
      <c r="Q1171">
        <v>10</v>
      </c>
      <c r="R1171">
        <v>69</v>
      </c>
      <c r="S1171">
        <v>974</v>
      </c>
      <c r="T1171">
        <v>165</v>
      </c>
      <c r="U1171">
        <v>0</v>
      </c>
      <c r="V1171">
        <v>15</v>
      </c>
      <c r="W1171">
        <v>0</v>
      </c>
      <c r="X1171">
        <v>180</v>
      </c>
      <c r="Y1171">
        <v>5.9030303000000002</v>
      </c>
      <c r="Z1171">
        <v>1</v>
      </c>
      <c r="AA1171">
        <v>0.79466119000000002</v>
      </c>
      <c r="AB1171">
        <v>0</v>
      </c>
      <c r="AC1171">
        <v>0.20533881000000001</v>
      </c>
      <c r="AD1171">
        <v>0.91889116999999998</v>
      </c>
      <c r="AE1171">
        <v>1.026694E-2</v>
      </c>
      <c r="AF1171">
        <v>7.0841890000000005E-2</v>
      </c>
      <c r="AG1171">
        <v>0.91666667000000002</v>
      </c>
      <c r="AH1171">
        <v>0</v>
      </c>
      <c r="AI1171">
        <v>8.3333329999999997E-2</v>
      </c>
      <c r="AJ1171">
        <v>0</v>
      </c>
      <c r="AK1171">
        <v>7664851416</v>
      </c>
      <c r="AL1171">
        <v>68</v>
      </c>
      <c r="AM1171" t="str">
        <f t="shared" si="18"/>
        <v>Ja</v>
      </c>
    </row>
    <row r="1172" spans="1:39" x14ac:dyDescent="0.25">
      <c r="A1172">
        <v>69</v>
      </c>
      <c r="B1172" t="s">
        <v>44</v>
      </c>
      <c r="C1172">
        <v>692</v>
      </c>
      <c r="D1172" t="s">
        <v>45</v>
      </c>
      <c r="E1172">
        <v>6922</v>
      </c>
      <c r="F1172" t="s">
        <v>99</v>
      </c>
      <c r="G1172">
        <v>7665</v>
      </c>
      <c r="H1172" t="s">
        <v>253</v>
      </c>
      <c r="I1172">
        <v>180</v>
      </c>
      <c r="J1172">
        <v>851446</v>
      </c>
      <c r="K1172" t="s">
        <v>92</v>
      </c>
      <c r="L1172" t="s">
        <v>93</v>
      </c>
      <c r="M1172">
        <v>348</v>
      </c>
      <c r="N1172">
        <v>341</v>
      </c>
      <c r="O1172">
        <v>165</v>
      </c>
      <c r="P1172">
        <v>854</v>
      </c>
      <c r="Q1172">
        <v>0</v>
      </c>
      <c r="R1172">
        <v>0</v>
      </c>
      <c r="S1172">
        <v>854</v>
      </c>
      <c r="T1172">
        <v>165</v>
      </c>
      <c r="U1172">
        <v>0</v>
      </c>
      <c r="V1172">
        <v>15</v>
      </c>
      <c r="W1172">
        <v>0</v>
      </c>
      <c r="X1172">
        <v>180</v>
      </c>
      <c r="Y1172">
        <v>5.17575758</v>
      </c>
      <c r="Z1172">
        <v>1</v>
      </c>
      <c r="AA1172">
        <v>0.40749415</v>
      </c>
      <c r="AB1172">
        <v>0.39929742000000001</v>
      </c>
      <c r="AC1172">
        <v>0.19320842999999999</v>
      </c>
      <c r="AD1172">
        <v>1</v>
      </c>
      <c r="AE1172">
        <v>0</v>
      </c>
      <c r="AF1172">
        <v>0</v>
      </c>
      <c r="AG1172">
        <v>0.91666667000000002</v>
      </c>
      <c r="AH1172">
        <v>0</v>
      </c>
      <c r="AI1172">
        <v>8.3333329999999997E-2</v>
      </c>
      <c r="AJ1172">
        <v>0</v>
      </c>
      <c r="AK1172">
        <v>7665851416</v>
      </c>
      <c r="AL1172">
        <v>114</v>
      </c>
      <c r="AM1172" t="str">
        <f t="shared" si="18"/>
        <v>Ja</v>
      </c>
    </row>
    <row r="1173" spans="1:39" x14ac:dyDescent="0.25">
      <c r="A1173">
        <v>69</v>
      </c>
      <c r="B1173" t="s">
        <v>44</v>
      </c>
      <c r="C1173">
        <v>692</v>
      </c>
      <c r="D1173" t="s">
        <v>45</v>
      </c>
      <c r="E1173">
        <v>6925</v>
      </c>
      <c r="F1173" t="s">
        <v>128</v>
      </c>
      <c r="G1173">
        <v>7669</v>
      </c>
      <c r="H1173" t="s">
        <v>847</v>
      </c>
      <c r="I1173">
        <v>180</v>
      </c>
      <c r="J1173">
        <v>851446</v>
      </c>
      <c r="K1173" t="s">
        <v>92</v>
      </c>
      <c r="L1173" t="s">
        <v>93</v>
      </c>
      <c r="M1173">
        <v>752</v>
      </c>
      <c r="N1173">
        <v>0</v>
      </c>
      <c r="O1173">
        <v>227</v>
      </c>
      <c r="P1173">
        <v>721</v>
      </c>
      <c r="Q1173">
        <v>258</v>
      </c>
      <c r="R1173">
        <v>0</v>
      </c>
      <c r="S1173">
        <v>979</v>
      </c>
      <c r="T1173">
        <v>145</v>
      </c>
      <c r="U1173">
        <v>0</v>
      </c>
      <c r="V1173">
        <v>35</v>
      </c>
      <c r="W1173">
        <v>0</v>
      </c>
      <c r="X1173">
        <v>180</v>
      </c>
      <c r="Y1173">
        <v>6.7517241400000003</v>
      </c>
      <c r="Z1173">
        <v>1</v>
      </c>
      <c r="AA1173">
        <v>0.76813074999999997</v>
      </c>
      <c r="AB1173">
        <v>0</v>
      </c>
      <c r="AC1173">
        <v>0.23186925</v>
      </c>
      <c r="AD1173">
        <v>0.73646577999999996</v>
      </c>
      <c r="AE1173">
        <v>0.26353421999999999</v>
      </c>
      <c r="AF1173">
        <v>0</v>
      </c>
      <c r="AG1173">
        <v>0.80555555999999995</v>
      </c>
      <c r="AH1173">
        <v>0</v>
      </c>
      <c r="AI1173">
        <v>0.19444444</v>
      </c>
      <c r="AJ1173">
        <v>0</v>
      </c>
      <c r="AK1173">
        <v>7669851416</v>
      </c>
      <c r="AL1173">
        <v>36</v>
      </c>
      <c r="AM1173" t="str">
        <f t="shared" si="18"/>
        <v>Ja</v>
      </c>
    </row>
    <row r="1174" spans="1:39" x14ac:dyDescent="0.25">
      <c r="A1174">
        <v>69</v>
      </c>
      <c r="B1174" t="s">
        <v>44</v>
      </c>
      <c r="C1174">
        <v>692</v>
      </c>
      <c r="D1174" t="s">
        <v>45</v>
      </c>
      <c r="E1174">
        <v>6929</v>
      </c>
      <c r="F1174" t="s">
        <v>255</v>
      </c>
      <c r="G1174">
        <v>7670</v>
      </c>
      <c r="H1174" t="s">
        <v>256</v>
      </c>
      <c r="I1174">
        <v>180</v>
      </c>
      <c r="J1174">
        <v>851446</v>
      </c>
      <c r="K1174" t="s">
        <v>92</v>
      </c>
      <c r="L1174" t="s">
        <v>93</v>
      </c>
      <c r="M1174">
        <v>751</v>
      </c>
      <c r="N1174">
        <v>0</v>
      </c>
      <c r="O1174">
        <v>206</v>
      </c>
      <c r="P1174">
        <v>884</v>
      </c>
      <c r="Q1174">
        <v>0</v>
      </c>
      <c r="R1174">
        <v>73</v>
      </c>
      <c r="S1174">
        <v>957</v>
      </c>
      <c r="T1174">
        <v>165</v>
      </c>
      <c r="U1174">
        <v>0</v>
      </c>
      <c r="V1174">
        <v>15</v>
      </c>
      <c r="W1174">
        <v>0</v>
      </c>
      <c r="X1174">
        <v>180</v>
      </c>
      <c r="Y1174">
        <v>5.8</v>
      </c>
      <c r="Z1174">
        <v>1</v>
      </c>
      <c r="AA1174">
        <v>0.78474398999999995</v>
      </c>
      <c r="AB1174">
        <v>0</v>
      </c>
      <c r="AC1174">
        <v>0.21525601</v>
      </c>
      <c r="AD1174">
        <v>0.92371996000000001</v>
      </c>
      <c r="AE1174">
        <v>0</v>
      </c>
      <c r="AF1174">
        <v>7.6280039999999993E-2</v>
      </c>
      <c r="AG1174">
        <v>0.91666667000000002</v>
      </c>
      <c r="AH1174">
        <v>0</v>
      </c>
      <c r="AI1174">
        <v>8.3333329999999997E-2</v>
      </c>
      <c r="AJ1174">
        <v>0</v>
      </c>
      <c r="AK1174">
        <v>7670851416</v>
      </c>
      <c r="AL1174">
        <v>37</v>
      </c>
      <c r="AM1174" t="str">
        <f t="shared" si="18"/>
        <v>Ja</v>
      </c>
    </row>
    <row r="1175" spans="1:39" x14ac:dyDescent="0.25">
      <c r="A1175">
        <v>69</v>
      </c>
      <c r="B1175" t="s">
        <v>44</v>
      </c>
      <c r="C1175">
        <v>691</v>
      </c>
      <c r="D1175" t="s">
        <v>94</v>
      </c>
      <c r="E1175">
        <v>6915</v>
      </c>
      <c r="F1175" t="s">
        <v>189</v>
      </c>
      <c r="G1175">
        <v>7672</v>
      </c>
      <c r="H1175" t="s">
        <v>260</v>
      </c>
      <c r="I1175">
        <v>180</v>
      </c>
      <c r="J1175">
        <v>851446</v>
      </c>
      <c r="K1175" t="s">
        <v>92</v>
      </c>
      <c r="L1175" t="s">
        <v>93</v>
      </c>
      <c r="M1175">
        <v>514</v>
      </c>
      <c r="N1175">
        <v>263</v>
      </c>
      <c r="O1175">
        <v>186</v>
      </c>
      <c r="P1175">
        <v>907</v>
      </c>
      <c r="Q1175">
        <v>13</v>
      </c>
      <c r="R1175">
        <v>43</v>
      </c>
      <c r="S1175">
        <v>963</v>
      </c>
      <c r="T1175">
        <v>160</v>
      </c>
      <c r="U1175">
        <v>0</v>
      </c>
      <c r="V1175">
        <v>20</v>
      </c>
      <c r="W1175">
        <v>0</v>
      </c>
      <c r="X1175">
        <v>180</v>
      </c>
      <c r="Y1175">
        <v>6.0187499999999998</v>
      </c>
      <c r="Z1175">
        <v>1</v>
      </c>
      <c r="AA1175">
        <v>0.53374869999999996</v>
      </c>
      <c r="AB1175">
        <v>0.27310487999999999</v>
      </c>
      <c r="AC1175">
        <v>0.19314642000000001</v>
      </c>
      <c r="AD1175">
        <v>0.94184838999999998</v>
      </c>
      <c r="AE1175">
        <v>1.3499479999999999E-2</v>
      </c>
      <c r="AF1175">
        <v>4.4652129999999998E-2</v>
      </c>
      <c r="AG1175">
        <v>0.88888889000000004</v>
      </c>
      <c r="AH1175">
        <v>0</v>
      </c>
      <c r="AI1175">
        <v>0.11111111</v>
      </c>
      <c r="AJ1175">
        <v>0</v>
      </c>
      <c r="AK1175">
        <v>7672851416</v>
      </c>
      <c r="AL1175">
        <v>106</v>
      </c>
      <c r="AM1175" t="str">
        <f t="shared" si="18"/>
        <v>Ja</v>
      </c>
    </row>
    <row r="1176" spans="1:39" x14ac:dyDescent="0.25">
      <c r="A1176">
        <v>69</v>
      </c>
      <c r="B1176" t="s">
        <v>44</v>
      </c>
      <c r="C1176">
        <v>691</v>
      </c>
      <c r="D1176" t="s">
        <v>94</v>
      </c>
      <c r="E1176">
        <v>6911</v>
      </c>
      <c r="F1176" t="s">
        <v>215</v>
      </c>
      <c r="G1176">
        <v>7674</v>
      </c>
      <c r="H1176" t="s">
        <v>215</v>
      </c>
      <c r="I1176">
        <v>180</v>
      </c>
      <c r="J1176">
        <v>851446</v>
      </c>
      <c r="K1176" t="s">
        <v>92</v>
      </c>
      <c r="L1176" t="s">
        <v>93</v>
      </c>
      <c r="M1176">
        <v>88</v>
      </c>
      <c r="N1176">
        <v>686</v>
      </c>
      <c r="O1176">
        <v>382</v>
      </c>
      <c r="P1176">
        <v>753</v>
      </c>
      <c r="Q1176">
        <v>163</v>
      </c>
      <c r="R1176">
        <v>240</v>
      </c>
      <c r="S1176">
        <v>1156</v>
      </c>
      <c r="T1176">
        <v>170</v>
      </c>
      <c r="U1176">
        <v>0</v>
      </c>
      <c r="V1176">
        <v>10</v>
      </c>
      <c r="W1176">
        <v>0</v>
      </c>
      <c r="X1176">
        <v>180</v>
      </c>
      <c r="Y1176">
        <v>6.8</v>
      </c>
      <c r="Z1176">
        <v>1</v>
      </c>
      <c r="AA1176">
        <v>7.6124570000000003E-2</v>
      </c>
      <c r="AB1176">
        <v>0.59342561000000005</v>
      </c>
      <c r="AC1176">
        <v>0.33044983</v>
      </c>
      <c r="AD1176">
        <v>0.65138408000000003</v>
      </c>
      <c r="AE1176">
        <v>0.14100346</v>
      </c>
      <c r="AF1176">
        <v>0.20761246</v>
      </c>
      <c r="AG1176">
        <v>0.94444444000000005</v>
      </c>
      <c r="AH1176">
        <v>0</v>
      </c>
      <c r="AI1176">
        <v>5.5555559999999997E-2</v>
      </c>
      <c r="AJ1176">
        <v>0</v>
      </c>
      <c r="AK1176">
        <v>7674851416</v>
      </c>
      <c r="AL1176">
        <v>408</v>
      </c>
      <c r="AM1176" t="str">
        <f t="shared" si="18"/>
        <v>Ja</v>
      </c>
    </row>
    <row r="1177" spans="1:39" x14ac:dyDescent="0.25">
      <c r="A1177">
        <v>69</v>
      </c>
      <c r="B1177" t="s">
        <v>44</v>
      </c>
      <c r="C1177">
        <v>691</v>
      </c>
      <c r="D1177" t="s">
        <v>94</v>
      </c>
      <c r="E1177">
        <v>6919</v>
      </c>
      <c r="F1177" t="s">
        <v>137</v>
      </c>
      <c r="G1177">
        <v>7675</v>
      </c>
      <c r="H1177" t="s">
        <v>261</v>
      </c>
      <c r="I1177">
        <v>180</v>
      </c>
      <c r="J1177">
        <v>851446</v>
      </c>
      <c r="K1177" t="s">
        <v>92</v>
      </c>
      <c r="L1177" t="s">
        <v>93</v>
      </c>
      <c r="M1177">
        <v>74</v>
      </c>
      <c r="N1177">
        <v>614</v>
      </c>
      <c r="O1177">
        <v>117</v>
      </c>
      <c r="P1177">
        <v>802</v>
      </c>
      <c r="Q1177">
        <v>3</v>
      </c>
      <c r="R1177">
        <v>0</v>
      </c>
      <c r="S1177">
        <v>805</v>
      </c>
      <c r="T1177">
        <v>165</v>
      </c>
      <c r="U1177">
        <v>0</v>
      </c>
      <c r="V1177">
        <v>15</v>
      </c>
      <c r="W1177">
        <v>0</v>
      </c>
      <c r="X1177">
        <v>180</v>
      </c>
      <c r="Y1177">
        <v>4.87878788</v>
      </c>
      <c r="Z1177">
        <v>1</v>
      </c>
      <c r="AA1177">
        <v>9.1925469999999995E-2</v>
      </c>
      <c r="AB1177">
        <v>0.76273292000000004</v>
      </c>
      <c r="AC1177">
        <v>0.14534161000000001</v>
      </c>
      <c r="AD1177">
        <v>0.99627328999999998</v>
      </c>
      <c r="AE1177">
        <v>3.7267099999999998E-3</v>
      </c>
      <c r="AF1177">
        <v>0</v>
      </c>
      <c r="AG1177">
        <v>0.91666667000000002</v>
      </c>
      <c r="AH1177">
        <v>0</v>
      </c>
      <c r="AI1177">
        <v>8.3333329999999997E-2</v>
      </c>
      <c r="AJ1177">
        <v>0</v>
      </c>
      <c r="AK1177">
        <v>7675851416</v>
      </c>
      <c r="AL1177">
        <v>51</v>
      </c>
      <c r="AM1177" t="str">
        <f t="shared" si="18"/>
        <v>Ja</v>
      </c>
    </row>
    <row r="1178" spans="1:39" x14ac:dyDescent="0.25">
      <c r="A1178">
        <v>69</v>
      </c>
      <c r="B1178" t="s">
        <v>44</v>
      </c>
      <c r="C1178">
        <v>691</v>
      </c>
      <c r="D1178" t="s">
        <v>94</v>
      </c>
      <c r="E1178">
        <v>6915</v>
      </c>
      <c r="F1178" t="s">
        <v>189</v>
      </c>
      <c r="G1178">
        <v>7676</v>
      </c>
      <c r="H1178" t="s">
        <v>850</v>
      </c>
      <c r="I1178">
        <v>180</v>
      </c>
      <c r="J1178">
        <v>851446</v>
      </c>
      <c r="K1178" t="s">
        <v>92</v>
      </c>
      <c r="L1178" t="s">
        <v>93</v>
      </c>
      <c r="M1178">
        <v>22</v>
      </c>
      <c r="N1178">
        <v>703</v>
      </c>
      <c r="O1178">
        <v>266</v>
      </c>
      <c r="P1178">
        <v>925</v>
      </c>
      <c r="Q1178">
        <v>18</v>
      </c>
      <c r="R1178">
        <v>48</v>
      </c>
      <c r="S1178">
        <v>991</v>
      </c>
      <c r="T1178">
        <v>160</v>
      </c>
      <c r="U1178">
        <v>0</v>
      </c>
      <c r="V1178">
        <v>20</v>
      </c>
      <c r="W1178">
        <v>0</v>
      </c>
      <c r="X1178">
        <v>180</v>
      </c>
      <c r="Y1178">
        <v>6.1937499999999996</v>
      </c>
      <c r="Z1178">
        <v>1</v>
      </c>
      <c r="AA1178">
        <v>2.2199799999999999E-2</v>
      </c>
      <c r="AB1178">
        <v>0.70938445999999999</v>
      </c>
      <c r="AC1178">
        <v>0.26841574000000001</v>
      </c>
      <c r="AD1178">
        <v>0.93340060999999996</v>
      </c>
      <c r="AE1178">
        <v>1.8163470000000001E-2</v>
      </c>
      <c r="AF1178">
        <v>4.843592E-2</v>
      </c>
      <c r="AG1178">
        <v>0.88888889000000004</v>
      </c>
      <c r="AH1178">
        <v>0</v>
      </c>
      <c r="AI1178">
        <v>0.11111111</v>
      </c>
      <c r="AJ1178">
        <v>0</v>
      </c>
      <c r="AK1178">
        <v>7676851416</v>
      </c>
      <c r="AL1178">
        <v>342</v>
      </c>
      <c r="AM1178" t="str">
        <f t="shared" si="18"/>
        <v>Ja</v>
      </c>
    </row>
    <row r="1179" spans="1:39" x14ac:dyDescent="0.25">
      <c r="A1179">
        <v>69</v>
      </c>
      <c r="B1179" t="s">
        <v>44</v>
      </c>
      <c r="C1179">
        <v>691</v>
      </c>
      <c r="D1179" t="s">
        <v>94</v>
      </c>
      <c r="E1179">
        <v>6917</v>
      </c>
      <c r="F1179" t="s">
        <v>262</v>
      </c>
      <c r="G1179">
        <v>7677</v>
      </c>
      <c r="H1179" t="s">
        <v>262</v>
      </c>
      <c r="I1179">
        <v>180</v>
      </c>
      <c r="J1179">
        <v>851446</v>
      </c>
      <c r="K1179" t="s">
        <v>92</v>
      </c>
      <c r="L1179" t="s">
        <v>93</v>
      </c>
      <c r="M1179">
        <v>174</v>
      </c>
      <c r="N1179">
        <v>571</v>
      </c>
      <c r="O1179">
        <v>195</v>
      </c>
      <c r="P1179">
        <v>888</v>
      </c>
      <c r="Q1179">
        <v>46</v>
      </c>
      <c r="R1179">
        <v>6</v>
      </c>
      <c r="S1179">
        <v>940</v>
      </c>
      <c r="T1179">
        <v>160</v>
      </c>
      <c r="U1179">
        <v>0</v>
      </c>
      <c r="V1179">
        <v>20</v>
      </c>
      <c r="W1179">
        <v>0</v>
      </c>
      <c r="X1179">
        <v>180</v>
      </c>
      <c r="Y1179">
        <v>5.875</v>
      </c>
      <c r="Z1179">
        <v>1</v>
      </c>
      <c r="AA1179">
        <v>0.18510637999999999</v>
      </c>
      <c r="AB1179">
        <v>0.60744681</v>
      </c>
      <c r="AC1179">
        <v>0.20744681000000001</v>
      </c>
      <c r="AD1179">
        <v>0.94468085000000002</v>
      </c>
      <c r="AE1179">
        <v>4.8936170000000001E-2</v>
      </c>
      <c r="AF1179">
        <v>6.3829799999999999E-3</v>
      </c>
      <c r="AG1179">
        <v>0.88888889000000004</v>
      </c>
      <c r="AH1179">
        <v>0</v>
      </c>
      <c r="AI1179">
        <v>0.11111111</v>
      </c>
      <c r="AJ1179">
        <v>0</v>
      </c>
      <c r="AK1179">
        <v>7677851416</v>
      </c>
      <c r="AL1179">
        <v>490</v>
      </c>
      <c r="AM1179" t="str">
        <f t="shared" si="18"/>
        <v>Ja</v>
      </c>
    </row>
    <row r="1180" spans="1:39" x14ac:dyDescent="0.25">
      <c r="A1180">
        <v>69</v>
      </c>
      <c r="B1180" t="s">
        <v>44</v>
      </c>
      <c r="C1180">
        <v>696</v>
      </c>
      <c r="D1180" t="s">
        <v>230</v>
      </c>
      <c r="E1180">
        <v>6965</v>
      </c>
      <c r="F1180" t="s">
        <v>231</v>
      </c>
      <c r="G1180">
        <v>7678</v>
      </c>
      <c r="H1180" t="s">
        <v>232</v>
      </c>
      <c r="I1180">
        <v>180</v>
      </c>
      <c r="J1180">
        <v>851446</v>
      </c>
      <c r="K1180" t="s">
        <v>92</v>
      </c>
      <c r="L1180" t="s">
        <v>93</v>
      </c>
      <c r="M1180">
        <v>716</v>
      </c>
      <c r="N1180">
        <v>387</v>
      </c>
      <c r="O1180">
        <v>160</v>
      </c>
      <c r="P1180">
        <v>1235</v>
      </c>
      <c r="Q1180">
        <v>28</v>
      </c>
      <c r="R1180">
        <v>0</v>
      </c>
      <c r="S1180">
        <v>1263</v>
      </c>
      <c r="T1180">
        <v>165</v>
      </c>
      <c r="U1180">
        <v>0</v>
      </c>
      <c r="V1180">
        <v>15</v>
      </c>
      <c r="W1180">
        <v>0</v>
      </c>
      <c r="X1180">
        <v>180</v>
      </c>
      <c r="Y1180">
        <v>7.6545454499999996</v>
      </c>
      <c r="Z1180">
        <v>1</v>
      </c>
      <c r="AA1180">
        <v>0.56690419999999997</v>
      </c>
      <c r="AB1180">
        <v>0.3064133</v>
      </c>
      <c r="AC1180">
        <v>0.1266825</v>
      </c>
      <c r="AD1180">
        <v>0.97783056000000002</v>
      </c>
      <c r="AE1180">
        <v>2.2169439999999999E-2</v>
      </c>
      <c r="AF1180">
        <v>0</v>
      </c>
      <c r="AG1180">
        <v>0.91666667000000002</v>
      </c>
      <c r="AH1180">
        <v>0</v>
      </c>
      <c r="AI1180">
        <v>8.3333329999999997E-2</v>
      </c>
      <c r="AJ1180">
        <v>0</v>
      </c>
      <c r="AK1180">
        <v>7678851416</v>
      </c>
      <c r="AL1180">
        <v>601</v>
      </c>
      <c r="AM1180" t="str">
        <f t="shared" si="18"/>
        <v>Ja</v>
      </c>
    </row>
    <row r="1181" spans="1:39" x14ac:dyDescent="0.25">
      <c r="A1181">
        <v>69</v>
      </c>
      <c r="B1181" t="s">
        <v>44</v>
      </c>
      <c r="C1181">
        <v>693</v>
      </c>
      <c r="D1181" t="s">
        <v>50</v>
      </c>
      <c r="E1181">
        <v>6931</v>
      </c>
      <c r="F1181" t="s">
        <v>51</v>
      </c>
      <c r="G1181">
        <v>7679</v>
      </c>
      <c r="H1181" t="s">
        <v>904</v>
      </c>
      <c r="I1181">
        <v>180</v>
      </c>
      <c r="J1181">
        <v>851446</v>
      </c>
      <c r="K1181" t="s">
        <v>92</v>
      </c>
      <c r="L1181" t="s">
        <v>170</v>
      </c>
      <c r="M1181">
        <v>859</v>
      </c>
      <c r="N1181">
        <v>184</v>
      </c>
      <c r="O1181">
        <v>294</v>
      </c>
      <c r="P1181">
        <v>1303</v>
      </c>
      <c r="Q1181">
        <v>34</v>
      </c>
      <c r="R1181">
        <v>0</v>
      </c>
      <c r="S1181">
        <v>1337</v>
      </c>
      <c r="T1181">
        <v>165</v>
      </c>
      <c r="U1181">
        <v>0</v>
      </c>
      <c r="V1181">
        <v>15</v>
      </c>
      <c r="W1181">
        <v>0</v>
      </c>
      <c r="X1181">
        <v>180</v>
      </c>
      <c r="Y1181">
        <v>8.1030303000000004</v>
      </c>
      <c r="Z1181">
        <v>1</v>
      </c>
      <c r="AA1181">
        <v>0.64248316999999999</v>
      </c>
      <c r="AB1181">
        <v>0.13762153999999999</v>
      </c>
      <c r="AC1181">
        <v>0.21989528999999999</v>
      </c>
      <c r="AD1181">
        <v>0.97456993000000003</v>
      </c>
      <c r="AE1181">
        <v>2.5430069999999999E-2</v>
      </c>
      <c r="AF1181">
        <v>0</v>
      </c>
      <c r="AG1181">
        <v>0.91666667000000002</v>
      </c>
      <c r="AH1181">
        <v>0</v>
      </c>
      <c r="AI1181">
        <v>8.3333329999999997E-2</v>
      </c>
      <c r="AJ1181">
        <v>0</v>
      </c>
      <c r="AK1181">
        <v>7679561408</v>
      </c>
      <c r="AL1181">
        <v>13</v>
      </c>
      <c r="AM1181" t="str">
        <f t="shared" si="18"/>
        <v>Ja</v>
      </c>
    </row>
    <row r="1182" spans="1:39" x14ac:dyDescent="0.25">
      <c r="A1182">
        <v>69</v>
      </c>
      <c r="B1182" t="s">
        <v>44</v>
      </c>
      <c r="C1182">
        <v>693</v>
      </c>
      <c r="D1182" t="s">
        <v>50</v>
      </c>
      <c r="E1182">
        <v>6931</v>
      </c>
      <c r="F1182" t="s">
        <v>51</v>
      </c>
      <c r="G1182">
        <v>7680</v>
      </c>
      <c r="H1182" t="s">
        <v>904</v>
      </c>
      <c r="I1182">
        <v>180</v>
      </c>
      <c r="J1182">
        <v>851446</v>
      </c>
      <c r="K1182" t="s">
        <v>92</v>
      </c>
      <c r="L1182" t="s">
        <v>93</v>
      </c>
      <c r="M1182">
        <v>158</v>
      </c>
      <c r="N1182">
        <v>608</v>
      </c>
      <c r="O1182">
        <v>448</v>
      </c>
      <c r="P1182">
        <v>1148</v>
      </c>
      <c r="Q1182">
        <v>38</v>
      </c>
      <c r="R1182">
        <v>28</v>
      </c>
      <c r="S1182">
        <v>1214</v>
      </c>
      <c r="T1182">
        <v>165</v>
      </c>
      <c r="U1182">
        <v>0</v>
      </c>
      <c r="V1182">
        <v>15</v>
      </c>
      <c r="W1182">
        <v>0</v>
      </c>
      <c r="X1182">
        <v>180</v>
      </c>
      <c r="Y1182">
        <v>7.3575757599999996</v>
      </c>
      <c r="Z1182">
        <v>1</v>
      </c>
      <c r="AA1182">
        <v>0.13014827000000001</v>
      </c>
      <c r="AB1182">
        <v>0.50082371999999997</v>
      </c>
      <c r="AC1182">
        <v>0.36902801000000002</v>
      </c>
      <c r="AD1182">
        <v>0.94563427</v>
      </c>
      <c r="AE1182">
        <v>3.130148E-2</v>
      </c>
      <c r="AF1182">
        <v>2.3064250000000001E-2</v>
      </c>
      <c r="AG1182">
        <v>0.91666667000000002</v>
      </c>
      <c r="AH1182">
        <v>0</v>
      </c>
      <c r="AI1182">
        <v>8.3333329999999997E-2</v>
      </c>
      <c r="AJ1182">
        <v>0</v>
      </c>
      <c r="AK1182">
        <v>7680851416</v>
      </c>
      <c r="AL1182">
        <v>104</v>
      </c>
      <c r="AM1182" t="str">
        <f t="shared" si="18"/>
        <v>Ja</v>
      </c>
    </row>
    <row r="1183" spans="1:39" x14ac:dyDescent="0.25">
      <c r="A1183">
        <v>69</v>
      </c>
      <c r="B1183" t="s">
        <v>44</v>
      </c>
      <c r="C1183">
        <v>693</v>
      </c>
      <c r="D1183" t="s">
        <v>50</v>
      </c>
      <c r="E1183">
        <v>6939</v>
      </c>
      <c r="F1183" t="s">
        <v>710</v>
      </c>
      <c r="G1183">
        <v>7682</v>
      </c>
      <c r="H1183" t="s">
        <v>905</v>
      </c>
      <c r="I1183">
        <v>180</v>
      </c>
      <c r="J1183">
        <v>851446</v>
      </c>
      <c r="K1183" t="s">
        <v>92</v>
      </c>
      <c r="L1183" t="s">
        <v>93</v>
      </c>
      <c r="M1183">
        <v>824</v>
      </c>
      <c r="N1183">
        <v>51</v>
      </c>
      <c r="O1183">
        <v>261</v>
      </c>
      <c r="P1183">
        <v>1080</v>
      </c>
      <c r="Q1183">
        <v>56</v>
      </c>
      <c r="R1183">
        <v>0</v>
      </c>
      <c r="S1183">
        <v>1136</v>
      </c>
      <c r="T1183">
        <v>160</v>
      </c>
      <c r="U1183">
        <v>0</v>
      </c>
      <c r="V1183">
        <v>20</v>
      </c>
      <c r="W1183">
        <v>0</v>
      </c>
      <c r="X1183">
        <v>180</v>
      </c>
      <c r="Y1183">
        <v>7.1</v>
      </c>
      <c r="Z1183">
        <v>1</v>
      </c>
      <c r="AA1183">
        <v>0.72535210999999999</v>
      </c>
      <c r="AB1183">
        <v>4.4894370000000003E-2</v>
      </c>
      <c r="AC1183">
        <v>0.22975351999999999</v>
      </c>
      <c r="AD1183">
        <v>0.95070423000000004</v>
      </c>
      <c r="AE1183">
        <v>4.9295770000000003E-2</v>
      </c>
      <c r="AF1183">
        <v>0</v>
      </c>
      <c r="AG1183">
        <v>0.88888889000000004</v>
      </c>
      <c r="AH1183">
        <v>0</v>
      </c>
      <c r="AI1183">
        <v>0.11111111</v>
      </c>
      <c r="AJ1183">
        <v>0</v>
      </c>
      <c r="AK1183">
        <v>7682851416</v>
      </c>
      <c r="AL1183">
        <v>20</v>
      </c>
      <c r="AM1183" t="str">
        <f t="shared" si="18"/>
        <v>Ja</v>
      </c>
    </row>
    <row r="1184" spans="1:39" x14ac:dyDescent="0.25">
      <c r="A1184">
        <v>69</v>
      </c>
      <c r="B1184" t="s">
        <v>44</v>
      </c>
      <c r="C1184">
        <v>694</v>
      </c>
      <c r="D1184" t="s">
        <v>74</v>
      </c>
      <c r="E1184">
        <v>6941</v>
      </c>
      <c r="F1184" t="s">
        <v>266</v>
      </c>
      <c r="G1184">
        <v>7684</v>
      </c>
      <c r="H1184" t="s">
        <v>267</v>
      </c>
      <c r="I1184">
        <v>180</v>
      </c>
      <c r="J1184">
        <v>851446</v>
      </c>
      <c r="K1184" t="s">
        <v>92</v>
      </c>
      <c r="L1184" t="s">
        <v>93</v>
      </c>
      <c r="M1184">
        <v>511</v>
      </c>
      <c r="N1184">
        <v>814</v>
      </c>
      <c r="O1184">
        <v>397</v>
      </c>
      <c r="P1184">
        <v>1649</v>
      </c>
      <c r="Q1184">
        <v>55</v>
      </c>
      <c r="R1184">
        <v>18</v>
      </c>
      <c r="S1184">
        <v>1722</v>
      </c>
      <c r="T1184">
        <v>165</v>
      </c>
      <c r="U1184">
        <v>0</v>
      </c>
      <c r="V1184">
        <v>15</v>
      </c>
      <c r="W1184">
        <v>0</v>
      </c>
      <c r="X1184">
        <v>180</v>
      </c>
      <c r="Y1184">
        <v>10.43636364</v>
      </c>
      <c r="Z1184">
        <v>1</v>
      </c>
      <c r="AA1184">
        <v>0.29674797000000003</v>
      </c>
      <c r="AB1184">
        <v>0.47270615999999999</v>
      </c>
      <c r="AC1184">
        <v>0.23054588000000001</v>
      </c>
      <c r="AD1184">
        <v>0.95760743000000004</v>
      </c>
      <c r="AE1184">
        <v>3.193961E-2</v>
      </c>
      <c r="AF1184">
        <v>1.0452960000000001E-2</v>
      </c>
      <c r="AG1184">
        <v>0.91666667000000002</v>
      </c>
      <c r="AH1184">
        <v>0</v>
      </c>
      <c r="AI1184">
        <v>8.3333329999999997E-2</v>
      </c>
      <c r="AJ1184">
        <v>0</v>
      </c>
      <c r="AK1184">
        <v>7684851416</v>
      </c>
      <c r="AL1184">
        <v>66</v>
      </c>
      <c r="AM1184" t="str">
        <f t="shared" si="18"/>
        <v>Ja</v>
      </c>
    </row>
    <row r="1185" spans="1:39" x14ac:dyDescent="0.25">
      <c r="A1185">
        <v>69</v>
      </c>
      <c r="B1185" t="s">
        <v>44</v>
      </c>
      <c r="C1185">
        <v>694</v>
      </c>
      <c r="D1185" t="s">
        <v>74</v>
      </c>
      <c r="E1185">
        <v>6940</v>
      </c>
      <c r="F1185" t="s">
        <v>75</v>
      </c>
      <c r="G1185">
        <v>7685</v>
      </c>
      <c r="H1185" t="s">
        <v>268</v>
      </c>
      <c r="I1185">
        <v>180</v>
      </c>
      <c r="J1185">
        <v>851446</v>
      </c>
      <c r="K1185" t="s">
        <v>92</v>
      </c>
      <c r="L1185" t="s">
        <v>93</v>
      </c>
      <c r="M1185">
        <v>463</v>
      </c>
      <c r="N1185">
        <v>880</v>
      </c>
      <c r="O1185">
        <v>546</v>
      </c>
      <c r="P1185">
        <v>1649</v>
      </c>
      <c r="Q1185">
        <v>64</v>
      </c>
      <c r="R1185">
        <v>176</v>
      </c>
      <c r="S1185">
        <v>1889</v>
      </c>
      <c r="T1185">
        <v>165</v>
      </c>
      <c r="U1185">
        <v>0</v>
      </c>
      <c r="V1185">
        <v>15</v>
      </c>
      <c r="W1185">
        <v>0</v>
      </c>
      <c r="X1185">
        <v>180</v>
      </c>
      <c r="Y1185">
        <v>11.44848485</v>
      </c>
      <c r="Z1185">
        <v>1</v>
      </c>
      <c r="AA1185">
        <v>0.24510323000000001</v>
      </c>
      <c r="AB1185">
        <v>0.46585494999999999</v>
      </c>
      <c r="AC1185">
        <v>0.28904182</v>
      </c>
      <c r="AD1185">
        <v>0.87294864999999999</v>
      </c>
      <c r="AE1185">
        <v>3.3880359999999998E-2</v>
      </c>
      <c r="AF1185">
        <v>9.3170989999999995E-2</v>
      </c>
      <c r="AG1185">
        <v>0.91666667000000002</v>
      </c>
      <c r="AH1185">
        <v>0</v>
      </c>
      <c r="AI1185">
        <v>8.3333329999999997E-2</v>
      </c>
      <c r="AJ1185">
        <v>0</v>
      </c>
      <c r="AK1185">
        <v>7685851416</v>
      </c>
      <c r="AL1185">
        <v>11</v>
      </c>
      <c r="AM1185" t="str">
        <f t="shared" si="18"/>
        <v>Ja</v>
      </c>
    </row>
    <row r="1186" spans="1:39" x14ac:dyDescent="0.25">
      <c r="A1186">
        <v>69</v>
      </c>
      <c r="B1186" t="s">
        <v>44</v>
      </c>
      <c r="C1186">
        <v>694</v>
      </c>
      <c r="D1186" t="s">
        <v>74</v>
      </c>
      <c r="E1186">
        <v>6940</v>
      </c>
      <c r="F1186" t="s">
        <v>75</v>
      </c>
      <c r="G1186">
        <v>7686</v>
      </c>
      <c r="H1186" t="s">
        <v>269</v>
      </c>
      <c r="I1186">
        <v>180</v>
      </c>
      <c r="J1186">
        <v>851446</v>
      </c>
      <c r="K1186" t="s">
        <v>92</v>
      </c>
      <c r="L1186" t="s">
        <v>93</v>
      </c>
      <c r="M1186">
        <v>832</v>
      </c>
      <c r="N1186">
        <v>606</v>
      </c>
      <c r="O1186">
        <v>322</v>
      </c>
      <c r="P1186">
        <v>1729</v>
      </c>
      <c r="Q1186">
        <v>13</v>
      </c>
      <c r="R1186">
        <v>18</v>
      </c>
      <c r="S1186">
        <v>1760</v>
      </c>
      <c r="T1186">
        <v>170</v>
      </c>
      <c r="U1186">
        <v>0</v>
      </c>
      <c r="V1186">
        <v>10</v>
      </c>
      <c r="W1186">
        <v>0</v>
      </c>
      <c r="X1186">
        <v>180</v>
      </c>
      <c r="Y1186">
        <v>10.35294118</v>
      </c>
      <c r="Z1186">
        <v>1</v>
      </c>
      <c r="AA1186">
        <v>0.47272726999999998</v>
      </c>
      <c r="AB1186">
        <v>0.34431817999999997</v>
      </c>
      <c r="AC1186">
        <v>0.18295454999999999</v>
      </c>
      <c r="AD1186">
        <v>0.98238636000000001</v>
      </c>
      <c r="AE1186">
        <v>7.3863599999999998E-3</v>
      </c>
      <c r="AF1186">
        <v>1.022727E-2</v>
      </c>
      <c r="AG1186">
        <v>0.94444444000000005</v>
      </c>
      <c r="AH1186">
        <v>0</v>
      </c>
      <c r="AI1186">
        <v>5.5555559999999997E-2</v>
      </c>
      <c r="AJ1186">
        <v>0</v>
      </c>
      <c r="AK1186">
        <v>7686851416</v>
      </c>
      <c r="AL1186">
        <v>19</v>
      </c>
      <c r="AM1186" t="str">
        <f t="shared" si="18"/>
        <v>Ja</v>
      </c>
    </row>
    <row r="1187" spans="1:39" x14ac:dyDescent="0.25">
      <c r="A1187">
        <v>69</v>
      </c>
      <c r="B1187" t="s">
        <v>44</v>
      </c>
      <c r="C1187">
        <v>694</v>
      </c>
      <c r="D1187" t="s">
        <v>74</v>
      </c>
      <c r="E1187">
        <v>6941</v>
      </c>
      <c r="F1187" t="s">
        <v>266</v>
      </c>
      <c r="G1187">
        <v>7687</v>
      </c>
      <c r="H1187" t="s">
        <v>270</v>
      </c>
      <c r="I1187">
        <v>180</v>
      </c>
      <c r="J1187">
        <v>851446</v>
      </c>
      <c r="K1187" t="s">
        <v>92</v>
      </c>
      <c r="L1187" t="s">
        <v>93</v>
      </c>
      <c r="M1187">
        <v>553</v>
      </c>
      <c r="N1187">
        <v>736</v>
      </c>
      <c r="O1187">
        <v>345</v>
      </c>
      <c r="P1187">
        <v>1580</v>
      </c>
      <c r="Q1187">
        <v>36</v>
      </c>
      <c r="R1187">
        <v>18</v>
      </c>
      <c r="S1187">
        <v>1634</v>
      </c>
      <c r="T1187">
        <v>165</v>
      </c>
      <c r="U1187">
        <v>0</v>
      </c>
      <c r="V1187">
        <v>15</v>
      </c>
      <c r="W1187">
        <v>0</v>
      </c>
      <c r="X1187">
        <v>180</v>
      </c>
      <c r="Y1187">
        <v>9.9030302999999993</v>
      </c>
      <c r="Z1187">
        <v>1</v>
      </c>
      <c r="AA1187">
        <v>0.33843329</v>
      </c>
      <c r="AB1187">
        <v>0.45042840000000001</v>
      </c>
      <c r="AC1187">
        <v>0.21113831</v>
      </c>
      <c r="AD1187">
        <v>0.96695226000000001</v>
      </c>
      <c r="AE1187">
        <v>2.2031820000000001E-2</v>
      </c>
      <c r="AF1187">
        <v>1.101591E-2</v>
      </c>
      <c r="AG1187">
        <v>0.91666667000000002</v>
      </c>
      <c r="AH1187">
        <v>0</v>
      </c>
      <c r="AI1187">
        <v>8.3333329999999997E-2</v>
      </c>
      <c r="AJ1187">
        <v>0</v>
      </c>
      <c r="AK1187">
        <v>7687851416</v>
      </c>
      <c r="AL1187">
        <v>38</v>
      </c>
      <c r="AM1187" t="str">
        <f t="shared" si="18"/>
        <v>Ja</v>
      </c>
    </row>
    <row r="1188" spans="1:39" x14ac:dyDescent="0.25">
      <c r="A1188">
        <v>69</v>
      </c>
      <c r="B1188" t="s">
        <v>44</v>
      </c>
      <c r="C1188">
        <v>694</v>
      </c>
      <c r="D1188" t="s">
        <v>74</v>
      </c>
      <c r="E1188">
        <v>6940</v>
      </c>
      <c r="F1188" t="s">
        <v>75</v>
      </c>
      <c r="G1188">
        <v>7688</v>
      </c>
      <c r="H1188" t="s">
        <v>271</v>
      </c>
      <c r="I1188">
        <v>180</v>
      </c>
      <c r="J1188">
        <v>851446</v>
      </c>
      <c r="K1188" t="s">
        <v>92</v>
      </c>
      <c r="L1188" t="s">
        <v>93</v>
      </c>
      <c r="M1188">
        <v>512</v>
      </c>
      <c r="N1188">
        <v>728</v>
      </c>
      <c r="O1188">
        <v>588</v>
      </c>
      <c r="P1188">
        <v>1676</v>
      </c>
      <c r="Q1188">
        <v>64</v>
      </c>
      <c r="R1188">
        <v>88</v>
      </c>
      <c r="S1188">
        <v>1828</v>
      </c>
      <c r="T1188">
        <v>165</v>
      </c>
      <c r="U1188">
        <v>0</v>
      </c>
      <c r="V1188">
        <v>15</v>
      </c>
      <c r="W1188">
        <v>0</v>
      </c>
      <c r="X1188">
        <v>180</v>
      </c>
      <c r="Y1188">
        <v>11.07878788</v>
      </c>
      <c r="Z1188">
        <v>1</v>
      </c>
      <c r="AA1188">
        <v>0.28008752999999997</v>
      </c>
      <c r="AB1188">
        <v>0.39824945</v>
      </c>
      <c r="AC1188">
        <v>0.32166302000000002</v>
      </c>
      <c r="AD1188">
        <v>0.91684902000000001</v>
      </c>
      <c r="AE1188">
        <v>3.5010939999999997E-2</v>
      </c>
      <c r="AF1188">
        <v>4.8140040000000002E-2</v>
      </c>
      <c r="AG1188">
        <v>0.91666667000000002</v>
      </c>
      <c r="AH1188">
        <v>0</v>
      </c>
      <c r="AI1188">
        <v>8.3333329999999997E-2</v>
      </c>
      <c r="AJ1188">
        <v>0</v>
      </c>
      <c r="AK1188">
        <v>7688851416</v>
      </c>
      <c r="AL1188">
        <v>113</v>
      </c>
      <c r="AM1188" t="str">
        <f t="shared" si="18"/>
        <v>Ja</v>
      </c>
    </row>
    <row r="1189" spans="1:39" x14ac:dyDescent="0.25">
      <c r="A1189">
        <v>69</v>
      </c>
      <c r="B1189" t="s">
        <v>44</v>
      </c>
      <c r="C1189">
        <v>694</v>
      </c>
      <c r="D1189" t="s">
        <v>74</v>
      </c>
      <c r="E1189">
        <v>6944</v>
      </c>
      <c r="F1189" t="s">
        <v>856</v>
      </c>
      <c r="G1189">
        <v>7689</v>
      </c>
      <c r="H1189" t="s">
        <v>859</v>
      </c>
      <c r="I1189">
        <v>180</v>
      </c>
      <c r="J1189">
        <v>851446</v>
      </c>
      <c r="K1189" t="s">
        <v>92</v>
      </c>
      <c r="L1189" t="s">
        <v>93</v>
      </c>
      <c r="M1189">
        <v>645</v>
      </c>
      <c r="N1189">
        <v>201</v>
      </c>
      <c r="O1189">
        <v>333</v>
      </c>
      <c r="P1189">
        <v>1064</v>
      </c>
      <c r="Q1189">
        <v>96</v>
      </c>
      <c r="R1189">
        <v>19</v>
      </c>
      <c r="S1189">
        <v>1179</v>
      </c>
      <c r="T1189">
        <v>160</v>
      </c>
      <c r="U1189">
        <v>0</v>
      </c>
      <c r="V1189">
        <v>20</v>
      </c>
      <c r="W1189">
        <v>0</v>
      </c>
      <c r="X1189">
        <v>180</v>
      </c>
      <c r="Y1189">
        <v>7.3687500000000004</v>
      </c>
      <c r="Z1189">
        <v>1</v>
      </c>
      <c r="AA1189">
        <v>0.54707379</v>
      </c>
      <c r="AB1189">
        <v>0.17048346</v>
      </c>
      <c r="AC1189">
        <v>0.28244275000000002</v>
      </c>
      <c r="AD1189">
        <v>0.90245971000000003</v>
      </c>
      <c r="AE1189">
        <v>8.1424940000000001E-2</v>
      </c>
      <c r="AF1189">
        <v>1.6115350000000001E-2</v>
      </c>
      <c r="AG1189">
        <v>0.88888889000000004</v>
      </c>
      <c r="AH1189">
        <v>0</v>
      </c>
      <c r="AI1189">
        <v>0.11111111</v>
      </c>
      <c r="AJ1189">
        <v>0</v>
      </c>
      <c r="AK1189">
        <v>7689851416</v>
      </c>
      <c r="AL1189">
        <v>29</v>
      </c>
      <c r="AM1189" t="str">
        <f t="shared" si="18"/>
        <v>Ja</v>
      </c>
    </row>
    <row r="1190" spans="1:39" x14ac:dyDescent="0.25">
      <c r="A1190">
        <v>69</v>
      </c>
      <c r="B1190" t="s">
        <v>44</v>
      </c>
      <c r="C1190">
        <v>693</v>
      </c>
      <c r="D1190" t="s">
        <v>50</v>
      </c>
      <c r="E1190">
        <v>6931</v>
      </c>
      <c r="F1190" t="s">
        <v>51</v>
      </c>
      <c r="G1190">
        <v>7691</v>
      </c>
      <c r="H1190" t="s">
        <v>885</v>
      </c>
      <c r="I1190">
        <v>180</v>
      </c>
      <c r="J1190">
        <v>851446</v>
      </c>
      <c r="K1190" t="s">
        <v>92</v>
      </c>
      <c r="L1190" t="s">
        <v>93</v>
      </c>
      <c r="M1190">
        <v>138</v>
      </c>
      <c r="N1190">
        <v>1210</v>
      </c>
      <c r="O1190">
        <v>588</v>
      </c>
      <c r="P1190">
        <v>1696</v>
      </c>
      <c r="Q1190">
        <v>64</v>
      </c>
      <c r="R1190">
        <v>176</v>
      </c>
      <c r="S1190">
        <v>1936</v>
      </c>
      <c r="T1190">
        <v>165</v>
      </c>
      <c r="U1190">
        <v>0</v>
      </c>
      <c r="V1190">
        <v>15</v>
      </c>
      <c r="W1190">
        <v>0</v>
      </c>
      <c r="X1190">
        <v>180</v>
      </c>
      <c r="Y1190">
        <v>11.733333330000001</v>
      </c>
      <c r="Z1190">
        <v>1</v>
      </c>
      <c r="AA1190">
        <v>7.1280990000000002E-2</v>
      </c>
      <c r="AB1190">
        <v>0.625</v>
      </c>
      <c r="AC1190">
        <v>0.30371901000000001</v>
      </c>
      <c r="AD1190">
        <v>0.87603306000000003</v>
      </c>
      <c r="AE1190">
        <v>3.305785E-2</v>
      </c>
      <c r="AF1190">
        <v>9.0909089999999998E-2</v>
      </c>
      <c r="AG1190">
        <v>0.91666667000000002</v>
      </c>
      <c r="AH1190">
        <v>0</v>
      </c>
      <c r="AI1190">
        <v>8.3333329999999997E-2</v>
      </c>
      <c r="AJ1190">
        <v>0</v>
      </c>
      <c r="AK1190">
        <v>7691851416</v>
      </c>
      <c r="AL1190">
        <v>99</v>
      </c>
      <c r="AM1190" t="str">
        <f t="shared" si="18"/>
        <v>Ja</v>
      </c>
    </row>
    <row r="1191" spans="1:39" x14ac:dyDescent="0.25">
      <c r="A1191">
        <v>69</v>
      </c>
      <c r="B1191" t="s">
        <v>44</v>
      </c>
      <c r="C1191">
        <v>693</v>
      </c>
      <c r="D1191" t="s">
        <v>50</v>
      </c>
      <c r="E1191">
        <v>6932</v>
      </c>
      <c r="F1191" t="s">
        <v>906</v>
      </c>
      <c r="G1191">
        <v>7692</v>
      </c>
      <c r="H1191" t="s">
        <v>907</v>
      </c>
      <c r="I1191">
        <v>180</v>
      </c>
      <c r="J1191">
        <v>851446</v>
      </c>
      <c r="K1191" t="s">
        <v>92</v>
      </c>
      <c r="L1191" t="s">
        <v>134</v>
      </c>
      <c r="M1191">
        <v>693</v>
      </c>
      <c r="N1191">
        <v>316</v>
      </c>
      <c r="O1191">
        <v>425</v>
      </c>
      <c r="P1191">
        <v>1335</v>
      </c>
      <c r="Q1191">
        <v>89</v>
      </c>
      <c r="R1191">
        <v>10</v>
      </c>
      <c r="S1191">
        <v>1434</v>
      </c>
      <c r="T1191">
        <v>160</v>
      </c>
      <c r="U1191">
        <v>0</v>
      </c>
      <c r="V1191">
        <v>20</v>
      </c>
      <c r="W1191">
        <v>0</v>
      </c>
      <c r="X1191">
        <v>180</v>
      </c>
      <c r="Y1191">
        <v>8.9625000000000004</v>
      </c>
      <c r="Z1191">
        <v>1</v>
      </c>
      <c r="AA1191">
        <v>0.48326360000000002</v>
      </c>
      <c r="AB1191">
        <v>0.22036262000000001</v>
      </c>
      <c r="AC1191">
        <v>0.29637377999999998</v>
      </c>
      <c r="AD1191">
        <v>0.93096234</v>
      </c>
      <c r="AE1191">
        <v>6.206416E-2</v>
      </c>
      <c r="AF1191">
        <v>6.9734999999999997E-3</v>
      </c>
      <c r="AG1191">
        <v>0.88888889000000004</v>
      </c>
      <c r="AH1191">
        <v>0</v>
      </c>
      <c r="AI1191">
        <v>0.11111111</v>
      </c>
      <c r="AJ1191">
        <v>0</v>
      </c>
      <c r="AK1191">
        <v>7692151413</v>
      </c>
      <c r="AL1191">
        <v>62</v>
      </c>
      <c r="AM1191" t="str">
        <f t="shared" si="18"/>
        <v>Ja</v>
      </c>
    </row>
    <row r="1192" spans="1:39" x14ac:dyDescent="0.25">
      <c r="A1192">
        <v>69</v>
      </c>
      <c r="B1192" t="s">
        <v>44</v>
      </c>
      <c r="C1192">
        <v>693</v>
      </c>
      <c r="D1192" t="s">
        <v>50</v>
      </c>
      <c r="E1192">
        <v>6932</v>
      </c>
      <c r="F1192" t="s">
        <v>906</v>
      </c>
      <c r="G1192">
        <v>7694</v>
      </c>
      <c r="H1192" t="s">
        <v>907</v>
      </c>
      <c r="I1192">
        <v>180</v>
      </c>
      <c r="J1192">
        <v>851446</v>
      </c>
      <c r="K1192" t="s">
        <v>92</v>
      </c>
      <c r="L1192" t="s">
        <v>93</v>
      </c>
      <c r="M1192">
        <v>626</v>
      </c>
      <c r="N1192">
        <v>410</v>
      </c>
      <c r="O1192">
        <v>439</v>
      </c>
      <c r="P1192">
        <v>1334</v>
      </c>
      <c r="Q1192">
        <v>124</v>
      </c>
      <c r="R1192">
        <v>17</v>
      </c>
      <c r="S1192">
        <v>1475</v>
      </c>
      <c r="T1192">
        <v>160</v>
      </c>
      <c r="U1192">
        <v>0</v>
      </c>
      <c r="V1192">
        <v>20</v>
      </c>
      <c r="W1192">
        <v>0</v>
      </c>
      <c r="X1192">
        <v>180</v>
      </c>
      <c r="Y1192">
        <v>9.21875</v>
      </c>
      <c r="Z1192">
        <v>1</v>
      </c>
      <c r="AA1192">
        <v>0.42440677999999998</v>
      </c>
      <c r="AB1192">
        <v>0.27796609999999999</v>
      </c>
      <c r="AC1192">
        <v>0.29762712000000002</v>
      </c>
      <c r="AD1192">
        <v>0.90440677999999997</v>
      </c>
      <c r="AE1192">
        <v>8.4067799999999998E-2</v>
      </c>
      <c r="AF1192">
        <v>1.152542E-2</v>
      </c>
      <c r="AG1192">
        <v>0.88888889000000004</v>
      </c>
      <c r="AH1192">
        <v>0</v>
      </c>
      <c r="AI1192">
        <v>0.11111111</v>
      </c>
      <c r="AJ1192">
        <v>0</v>
      </c>
      <c r="AK1192">
        <v>7694851416</v>
      </c>
      <c r="AL1192">
        <v>81</v>
      </c>
      <c r="AM1192" t="str">
        <f t="shared" si="18"/>
        <v>Ja</v>
      </c>
    </row>
    <row r="1193" spans="1:39" x14ac:dyDescent="0.25">
      <c r="A1193">
        <v>72</v>
      </c>
      <c r="B1193" t="s">
        <v>38</v>
      </c>
      <c r="C1193">
        <v>723</v>
      </c>
      <c r="D1193" t="s">
        <v>77</v>
      </c>
      <c r="E1193">
        <v>7231</v>
      </c>
      <c r="F1193" t="s">
        <v>78</v>
      </c>
      <c r="G1193">
        <v>7695</v>
      </c>
      <c r="H1193" t="s">
        <v>792</v>
      </c>
      <c r="I1193">
        <v>120</v>
      </c>
      <c r="J1193">
        <v>851446</v>
      </c>
      <c r="K1193" t="s">
        <v>92</v>
      </c>
      <c r="L1193" t="s">
        <v>93</v>
      </c>
      <c r="M1193">
        <v>137</v>
      </c>
      <c r="N1193">
        <v>266</v>
      </c>
      <c r="O1193">
        <v>238</v>
      </c>
      <c r="P1193">
        <v>636</v>
      </c>
      <c r="Q1193">
        <v>5</v>
      </c>
      <c r="R1193">
        <v>0</v>
      </c>
      <c r="S1193">
        <v>641</v>
      </c>
      <c r="T1193">
        <v>60</v>
      </c>
      <c r="U1193">
        <v>0</v>
      </c>
      <c r="V1193">
        <v>60</v>
      </c>
      <c r="W1193">
        <v>0</v>
      </c>
      <c r="X1193">
        <v>120</v>
      </c>
      <c r="Y1193">
        <v>10.68333333</v>
      </c>
      <c r="Z1193">
        <v>1</v>
      </c>
      <c r="AA1193">
        <v>0.21372854999999999</v>
      </c>
      <c r="AB1193">
        <v>0.41497659999999997</v>
      </c>
      <c r="AC1193">
        <v>0.37129485000000001</v>
      </c>
      <c r="AD1193">
        <v>0.99219968999999997</v>
      </c>
      <c r="AE1193">
        <v>7.8003100000000004E-3</v>
      </c>
      <c r="AF1193">
        <v>0</v>
      </c>
      <c r="AG1193">
        <v>0.5</v>
      </c>
      <c r="AH1193">
        <v>0</v>
      </c>
      <c r="AI1193">
        <v>0.5</v>
      </c>
      <c r="AJ1193">
        <v>0</v>
      </c>
      <c r="AK1193">
        <v>7695851416</v>
      </c>
      <c r="AL1193">
        <v>107</v>
      </c>
      <c r="AM1193" t="str">
        <f t="shared" si="18"/>
        <v>Ja</v>
      </c>
    </row>
    <row r="1194" spans="1:39" x14ac:dyDescent="0.25">
      <c r="A1194">
        <v>72</v>
      </c>
      <c r="B1194" t="s">
        <v>38</v>
      </c>
      <c r="C1194">
        <v>721</v>
      </c>
      <c r="D1194" t="s">
        <v>55</v>
      </c>
      <c r="E1194">
        <v>7215</v>
      </c>
      <c r="F1194" t="s">
        <v>89</v>
      </c>
      <c r="G1194">
        <v>7697</v>
      </c>
      <c r="H1194" t="s">
        <v>908</v>
      </c>
      <c r="I1194">
        <v>120</v>
      </c>
      <c r="J1194">
        <v>851446</v>
      </c>
      <c r="K1194" t="s">
        <v>92</v>
      </c>
      <c r="L1194" t="s">
        <v>93</v>
      </c>
      <c r="M1194">
        <v>68</v>
      </c>
      <c r="N1194">
        <v>161</v>
      </c>
      <c r="O1194">
        <v>83</v>
      </c>
      <c r="P1194">
        <v>312</v>
      </c>
      <c r="Q1194">
        <v>0</v>
      </c>
      <c r="R1194">
        <v>0</v>
      </c>
      <c r="S1194">
        <v>312</v>
      </c>
      <c r="T1194">
        <v>65</v>
      </c>
      <c r="U1194">
        <v>25</v>
      </c>
      <c r="V1194">
        <v>30</v>
      </c>
      <c r="W1194">
        <v>0</v>
      </c>
      <c r="X1194">
        <v>120</v>
      </c>
      <c r="Y1194">
        <v>4.8</v>
      </c>
      <c r="Z1194">
        <v>1</v>
      </c>
      <c r="AA1194">
        <v>0.21794872000000001</v>
      </c>
      <c r="AB1194">
        <v>0.51602563999999995</v>
      </c>
      <c r="AC1194">
        <v>0.26602564000000001</v>
      </c>
      <c r="AD1194">
        <v>1</v>
      </c>
      <c r="AE1194">
        <v>0</v>
      </c>
      <c r="AF1194">
        <v>0</v>
      </c>
      <c r="AG1194">
        <v>0.54166667000000002</v>
      </c>
      <c r="AH1194">
        <v>0.20833333000000001</v>
      </c>
      <c r="AI1194">
        <v>0.25</v>
      </c>
      <c r="AJ1194">
        <v>0</v>
      </c>
      <c r="AK1194">
        <v>7697851416</v>
      </c>
      <c r="AL1194">
        <v>123</v>
      </c>
      <c r="AM1194" t="str">
        <f t="shared" si="18"/>
        <v>Ja</v>
      </c>
    </row>
    <row r="1195" spans="1:39" x14ac:dyDescent="0.25">
      <c r="A1195">
        <v>72</v>
      </c>
      <c r="B1195" t="s">
        <v>38</v>
      </c>
      <c r="C1195">
        <v>724</v>
      </c>
      <c r="D1195" t="s">
        <v>39</v>
      </c>
      <c r="E1195">
        <v>7246</v>
      </c>
      <c r="F1195" t="s">
        <v>40</v>
      </c>
      <c r="G1195">
        <v>7698</v>
      </c>
      <c r="H1195" t="s">
        <v>909</v>
      </c>
      <c r="I1195">
        <v>120</v>
      </c>
      <c r="J1195">
        <v>851446</v>
      </c>
      <c r="K1195" t="s">
        <v>92</v>
      </c>
      <c r="L1195" t="s">
        <v>134</v>
      </c>
      <c r="M1195">
        <v>26</v>
      </c>
      <c r="N1195">
        <v>220</v>
      </c>
      <c r="O1195">
        <v>156</v>
      </c>
      <c r="P1195">
        <v>390</v>
      </c>
      <c r="Q1195">
        <v>12</v>
      </c>
      <c r="R1195">
        <v>0</v>
      </c>
      <c r="S1195">
        <v>402</v>
      </c>
      <c r="T1195">
        <v>90</v>
      </c>
      <c r="U1195">
        <v>0</v>
      </c>
      <c r="V1195">
        <v>30</v>
      </c>
      <c r="W1195">
        <v>0</v>
      </c>
      <c r="X1195">
        <v>120</v>
      </c>
      <c r="Y1195">
        <v>4.4666666700000004</v>
      </c>
      <c r="Z1195">
        <v>1</v>
      </c>
      <c r="AA1195">
        <v>6.4676620000000004E-2</v>
      </c>
      <c r="AB1195">
        <v>0.54726368000000003</v>
      </c>
      <c r="AC1195">
        <v>0.38805970000000001</v>
      </c>
      <c r="AD1195">
        <v>0.97014924999999996</v>
      </c>
      <c r="AE1195">
        <v>2.9850749999999999E-2</v>
      </c>
      <c r="AF1195">
        <v>0</v>
      </c>
      <c r="AG1195">
        <v>0.75</v>
      </c>
      <c r="AH1195">
        <v>0</v>
      </c>
      <c r="AI1195">
        <v>0.25</v>
      </c>
      <c r="AJ1195">
        <v>0</v>
      </c>
      <c r="AK1195">
        <v>7698151413</v>
      </c>
      <c r="AL1195">
        <v>129</v>
      </c>
      <c r="AM1195" t="str">
        <f t="shared" si="18"/>
        <v>Ja</v>
      </c>
    </row>
    <row r="1196" spans="1:39" x14ac:dyDescent="0.25">
      <c r="A1196">
        <v>72</v>
      </c>
      <c r="B1196" t="s">
        <v>38</v>
      </c>
      <c r="C1196">
        <v>724</v>
      </c>
      <c r="D1196" t="s">
        <v>39</v>
      </c>
      <c r="E1196">
        <v>7246</v>
      </c>
      <c r="F1196" t="s">
        <v>40</v>
      </c>
      <c r="G1196">
        <v>7699</v>
      </c>
      <c r="H1196" t="s">
        <v>909</v>
      </c>
      <c r="I1196">
        <v>120</v>
      </c>
      <c r="J1196">
        <v>851446</v>
      </c>
      <c r="K1196" t="s">
        <v>92</v>
      </c>
      <c r="L1196" t="s">
        <v>93</v>
      </c>
      <c r="M1196">
        <v>247</v>
      </c>
      <c r="N1196">
        <v>0</v>
      </c>
      <c r="O1196">
        <v>182</v>
      </c>
      <c r="P1196">
        <v>387</v>
      </c>
      <c r="Q1196">
        <v>42</v>
      </c>
      <c r="R1196">
        <v>0</v>
      </c>
      <c r="S1196">
        <v>429</v>
      </c>
      <c r="T1196">
        <v>70</v>
      </c>
      <c r="U1196">
        <v>20</v>
      </c>
      <c r="V1196">
        <v>30</v>
      </c>
      <c r="W1196">
        <v>0</v>
      </c>
      <c r="X1196">
        <v>120</v>
      </c>
      <c r="Y1196">
        <v>6.12857143</v>
      </c>
      <c r="Z1196">
        <v>1</v>
      </c>
      <c r="AA1196">
        <v>0.57575757999999999</v>
      </c>
      <c r="AB1196">
        <v>0</v>
      </c>
      <c r="AC1196">
        <v>0.42424242000000001</v>
      </c>
      <c r="AD1196">
        <v>0.90209790000000001</v>
      </c>
      <c r="AE1196">
        <v>9.7902100000000006E-2</v>
      </c>
      <c r="AF1196">
        <v>0</v>
      </c>
      <c r="AG1196">
        <v>0.58333332999999998</v>
      </c>
      <c r="AH1196">
        <v>0.16666666999999999</v>
      </c>
      <c r="AI1196">
        <v>0.25</v>
      </c>
      <c r="AJ1196">
        <v>0</v>
      </c>
      <c r="AK1196">
        <v>7699851416</v>
      </c>
      <c r="AL1196">
        <v>80</v>
      </c>
      <c r="AM1196" t="str">
        <f t="shared" si="18"/>
        <v>Ja</v>
      </c>
    </row>
    <row r="1197" spans="1:39" x14ac:dyDescent="0.25">
      <c r="A1197">
        <v>72</v>
      </c>
      <c r="B1197" t="s">
        <v>38</v>
      </c>
      <c r="C1197">
        <v>721</v>
      </c>
      <c r="D1197" t="s">
        <v>55</v>
      </c>
      <c r="E1197">
        <v>7212</v>
      </c>
      <c r="F1197" t="s">
        <v>56</v>
      </c>
      <c r="G1197">
        <v>7702</v>
      </c>
      <c r="H1197" t="s">
        <v>274</v>
      </c>
      <c r="I1197">
        <v>120</v>
      </c>
      <c r="J1197">
        <v>851446</v>
      </c>
      <c r="K1197" t="s">
        <v>92</v>
      </c>
      <c r="L1197" t="s">
        <v>93</v>
      </c>
      <c r="M1197">
        <v>0</v>
      </c>
      <c r="N1197">
        <v>247</v>
      </c>
      <c r="O1197">
        <v>129</v>
      </c>
      <c r="P1197">
        <v>337</v>
      </c>
      <c r="Q1197">
        <v>23</v>
      </c>
      <c r="R1197">
        <v>16</v>
      </c>
      <c r="S1197">
        <v>376</v>
      </c>
      <c r="T1197">
        <v>70</v>
      </c>
      <c r="U1197">
        <v>20</v>
      </c>
      <c r="V1197">
        <v>30</v>
      </c>
      <c r="W1197">
        <v>0</v>
      </c>
      <c r="X1197">
        <v>120</v>
      </c>
      <c r="Y1197">
        <v>5.37142857</v>
      </c>
      <c r="Z1197">
        <v>1</v>
      </c>
      <c r="AA1197">
        <v>0</v>
      </c>
      <c r="AB1197">
        <v>0.65691489000000003</v>
      </c>
      <c r="AC1197">
        <v>0.34308511000000003</v>
      </c>
      <c r="AD1197">
        <v>0.89627659999999998</v>
      </c>
      <c r="AE1197">
        <v>6.1170210000000003E-2</v>
      </c>
      <c r="AF1197">
        <v>4.2553189999999998E-2</v>
      </c>
      <c r="AG1197">
        <v>0.58333332999999998</v>
      </c>
      <c r="AH1197">
        <v>0.16666666999999999</v>
      </c>
      <c r="AI1197">
        <v>0.25</v>
      </c>
      <c r="AJ1197">
        <v>0</v>
      </c>
      <c r="AK1197">
        <v>7702851416</v>
      </c>
      <c r="AL1197">
        <v>653</v>
      </c>
      <c r="AM1197" t="str">
        <f t="shared" si="18"/>
        <v>Ja</v>
      </c>
    </row>
    <row r="1198" spans="1:39" x14ac:dyDescent="0.25">
      <c r="A1198">
        <v>72</v>
      </c>
      <c r="B1198" t="s">
        <v>38</v>
      </c>
      <c r="C1198">
        <v>721</v>
      </c>
      <c r="D1198" t="s">
        <v>55</v>
      </c>
      <c r="E1198">
        <v>7215</v>
      </c>
      <c r="F1198" t="s">
        <v>89</v>
      </c>
      <c r="G1198">
        <v>7703</v>
      </c>
      <c r="H1198" t="s">
        <v>862</v>
      </c>
      <c r="I1198">
        <v>120</v>
      </c>
      <c r="J1198">
        <v>851446</v>
      </c>
      <c r="K1198" t="s">
        <v>92</v>
      </c>
      <c r="L1198" t="s">
        <v>93</v>
      </c>
      <c r="M1198">
        <v>161</v>
      </c>
      <c r="N1198">
        <v>0</v>
      </c>
      <c r="O1198">
        <v>160</v>
      </c>
      <c r="P1198">
        <v>318</v>
      </c>
      <c r="Q1198">
        <v>0</v>
      </c>
      <c r="R1198">
        <v>3</v>
      </c>
      <c r="S1198">
        <v>321</v>
      </c>
      <c r="T1198">
        <v>60</v>
      </c>
      <c r="U1198">
        <v>30</v>
      </c>
      <c r="V1198">
        <v>30</v>
      </c>
      <c r="W1198">
        <v>0</v>
      </c>
      <c r="X1198">
        <v>120</v>
      </c>
      <c r="Y1198">
        <v>5.35</v>
      </c>
      <c r="Z1198">
        <v>1</v>
      </c>
      <c r="AA1198">
        <v>0.50155762999999998</v>
      </c>
      <c r="AB1198">
        <v>0</v>
      </c>
      <c r="AC1198">
        <v>0.49844237000000002</v>
      </c>
      <c r="AD1198">
        <v>0.99065420999999998</v>
      </c>
      <c r="AE1198">
        <v>0</v>
      </c>
      <c r="AF1198">
        <v>9.3457899999999997E-3</v>
      </c>
      <c r="AG1198">
        <v>0.5</v>
      </c>
      <c r="AH1198">
        <v>0.25</v>
      </c>
      <c r="AI1198">
        <v>0.25</v>
      </c>
      <c r="AJ1198">
        <v>0</v>
      </c>
      <c r="AK1198">
        <v>7703851416</v>
      </c>
      <c r="AL1198">
        <v>59</v>
      </c>
      <c r="AM1198" t="str">
        <f t="shared" si="18"/>
        <v>Ja</v>
      </c>
    </row>
    <row r="1199" spans="1:39" x14ac:dyDescent="0.25">
      <c r="A1199">
        <v>72</v>
      </c>
      <c r="B1199" t="s">
        <v>38</v>
      </c>
      <c r="C1199">
        <v>721</v>
      </c>
      <c r="D1199" t="s">
        <v>55</v>
      </c>
      <c r="E1199">
        <v>7211</v>
      </c>
      <c r="F1199" t="s">
        <v>277</v>
      </c>
      <c r="G1199">
        <v>7704</v>
      </c>
      <c r="H1199" t="s">
        <v>278</v>
      </c>
      <c r="I1199">
        <v>120</v>
      </c>
      <c r="J1199">
        <v>851446</v>
      </c>
      <c r="K1199" t="s">
        <v>92</v>
      </c>
      <c r="L1199" t="s">
        <v>93</v>
      </c>
      <c r="M1199">
        <v>91</v>
      </c>
      <c r="N1199">
        <v>289</v>
      </c>
      <c r="O1199">
        <v>115</v>
      </c>
      <c r="P1199">
        <v>324</v>
      </c>
      <c r="Q1199">
        <v>130</v>
      </c>
      <c r="R1199">
        <v>41</v>
      </c>
      <c r="S1199">
        <v>495</v>
      </c>
      <c r="T1199">
        <v>90</v>
      </c>
      <c r="U1199">
        <v>0</v>
      </c>
      <c r="V1199">
        <v>30</v>
      </c>
      <c r="W1199">
        <v>0</v>
      </c>
      <c r="X1199">
        <v>120</v>
      </c>
      <c r="Y1199">
        <v>5.5</v>
      </c>
      <c r="Z1199">
        <v>1</v>
      </c>
      <c r="AA1199">
        <v>0.18383838</v>
      </c>
      <c r="AB1199">
        <v>0.58383837999999999</v>
      </c>
      <c r="AC1199">
        <v>0.23232322999999999</v>
      </c>
      <c r="AD1199">
        <v>0.65454544999999997</v>
      </c>
      <c r="AE1199">
        <v>0.26262626</v>
      </c>
      <c r="AF1199">
        <v>8.2828280000000004E-2</v>
      </c>
      <c r="AG1199">
        <v>0.75</v>
      </c>
      <c r="AH1199">
        <v>0</v>
      </c>
      <c r="AI1199">
        <v>0.25</v>
      </c>
      <c r="AJ1199">
        <v>0</v>
      </c>
      <c r="AK1199">
        <v>7704851416</v>
      </c>
      <c r="AL1199">
        <v>239</v>
      </c>
      <c r="AM1199" t="str">
        <f t="shared" si="18"/>
        <v>Ja</v>
      </c>
    </row>
    <row r="1200" spans="1:39" x14ac:dyDescent="0.25">
      <c r="A1200">
        <v>72</v>
      </c>
      <c r="B1200" t="s">
        <v>38</v>
      </c>
      <c r="C1200">
        <v>722</v>
      </c>
      <c r="D1200" t="s">
        <v>63</v>
      </c>
      <c r="E1200">
        <v>7221</v>
      </c>
      <c r="F1200" t="s">
        <v>64</v>
      </c>
      <c r="G1200">
        <v>7705</v>
      </c>
      <c r="H1200" t="s">
        <v>863</v>
      </c>
      <c r="I1200">
        <v>120</v>
      </c>
      <c r="J1200">
        <v>851446</v>
      </c>
      <c r="K1200" t="s">
        <v>92</v>
      </c>
      <c r="L1200" t="s">
        <v>93</v>
      </c>
      <c r="M1200">
        <v>361</v>
      </c>
      <c r="N1200">
        <v>0</v>
      </c>
      <c r="O1200">
        <v>123</v>
      </c>
      <c r="P1200">
        <v>432</v>
      </c>
      <c r="Q1200">
        <v>10</v>
      </c>
      <c r="R1200">
        <v>42</v>
      </c>
      <c r="S1200">
        <v>484</v>
      </c>
      <c r="T1200">
        <v>60</v>
      </c>
      <c r="U1200">
        <v>30</v>
      </c>
      <c r="V1200">
        <v>30</v>
      </c>
      <c r="W1200">
        <v>0</v>
      </c>
      <c r="X1200">
        <v>120</v>
      </c>
      <c r="Y1200">
        <v>8.06666667</v>
      </c>
      <c r="Z1200">
        <v>1</v>
      </c>
      <c r="AA1200">
        <v>0.74586777000000004</v>
      </c>
      <c r="AB1200">
        <v>0</v>
      </c>
      <c r="AC1200">
        <v>0.25413223000000001</v>
      </c>
      <c r="AD1200">
        <v>0.89256197999999998</v>
      </c>
      <c r="AE1200">
        <v>2.0661160000000001E-2</v>
      </c>
      <c r="AF1200">
        <v>8.6776859999999997E-2</v>
      </c>
      <c r="AG1200">
        <v>0.5</v>
      </c>
      <c r="AH1200">
        <v>0.25</v>
      </c>
      <c r="AI1200">
        <v>0.25</v>
      </c>
      <c r="AJ1200">
        <v>0</v>
      </c>
      <c r="AK1200">
        <v>7705851416</v>
      </c>
      <c r="AL1200">
        <v>70</v>
      </c>
      <c r="AM1200" t="str">
        <f t="shared" si="18"/>
        <v>Ja</v>
      </c>
    </row>
    <row r="1201" spans="1:39" x14ac:dyDescent="0.25">
      <c r="A1201">
        <v>72</v>
      </c>
      <c r="B1201" t="s">
        <v>38</v>
      </c>
      <c r="C1201">
        <v>724</v>
      </c>
      <c r="D1201" t="s">
        <v>39</v>
      </c>
      <c r="E1201">
        <v>7242</v>
      </c>
      <c r="F1201" t="s">
        <v>280</v>
      </c>
      <c r="G1201">
        <v>7706</v>
      </c>
      <c r="H1201" t="s">
        <v>910</v>
      </c>
      <c r="I1201">
        <v>120</v>
      </c>
      <c r="J1201">
        <v>851446</v>
      </c>
      <c r="K1201" t="s">
        <v>92</v>
      </c>
      <c r="L1201" t="s">
        <v>93</v>
      </c>
      <c r="M1201">
        <v>205</v>
      </c>
      <c r="N1201">
        <v>447</v>
      </c>
      <c r="O1201">
        <v>396</v>
      </c>
      <c r="P1201">
        <v>1031</v>
      </c>
      <c r="Q1201">
        <v>13</v>
      </c>
      <c r="R1201">
        <v>4</v>
      </c>
      <c r="S1201">
        <v>1048</v>
      </c>
      <c r="T1201">
        <v>90</v>
      </c>
      <c r="U1201">
        <v>0</v>
      </c>
      <c r="V1201">
        <v>30</v>
      </c>
      <c r="W1201">
        <v>0</v>
      </c>
      <c r="X1201">
        <v>120</v>
      </c>
      <c r="Y1201">
        <v>11.644444439999999</v>
      </c>
      <c r="Z1201">
        <v>1</v>
      </c>
      <c r="AA1201">
        <v>0.19561069</v>
      </c>
      <c r="AB1201">
        <v>0.42652672000000003</v>
      </c>
      <c r="AC1201">
        <v>0.37786259999999999</v>
      </c>
      <c r="AD1201">
        <v>0.98377862999999999</v>
      </c>
      <c r="AE1201">
        <v>1.240458E-2</v>
      </c>
      <c r="AF1201">
        <v>3.81679E-3</v>
      </c>
      <c r="AG1201">
        <v>0.75</v>
      </c>
      <c r="AH1201">
        <v>0</v>
      </c>
      <c r="AI1201">
        <v>0.25</v>
      </c>
      <c r="AJ1201">
        <v>0</v>
      </c>
      <c r="AK1201">
        <v>7706851416</v>
      </c>
      <c r="AL1201">
        <v>43</v>
      </c>
      <c r="AM1201" t="str">
        <f t="shared" si="18"/>
        <v>Ja</v>
      </c>
    </row>
    <row r="1202" spans="1:39" x14ac:dyDescent="0.25">
      <c r="A1202">
        <v>72</v>
      </c>
      <c r="B1202" t="s">
        <v>38</v>
      </c>
      <c r="C1202">
        <v>724</v>
      </c>
      <c r="D1202" t="s">
        <v>39</v>
      </c>
      <c r="E1202">
        <v>7240</v>
      </c>
      <c r="F1202" t="s">
        <v>130</v>
      </c>
      <c r="G1202">
        <v>7707</v>
      </c>
      <c r="H1202" t="s">
        <v>911</v>
      </c>
      <c r="I1202">
        <v>120</v>
      </c>
      <c r="J1202">
        <v>851446</v>
      </c>
      <c r="K1202" t="s">
        <v>92</v>
      </c>
      <c r="L1202" t="s">
        <v>93</v>
      </c>
      <c r="M1202">
        <v>354</v>
      </c>
      <c r="N1202">
        <v>64</v>
      </c>
      <c r="O1202">
        <v>238</v>
      </c>
      <c r="P1202">
        <v>640</v>
      </c>
      <c r="Q1202">
        <v>16</v>
      </c>
      <c r="R1202">
        <v>0</v>
      </c>
      <c r="S1202">
        <v>656</v>
      </c>
      <c r="T1202">
        <v>60</v>
      </c>
      <c r="U1202">
        <v>0</v>
      </c>
      <c r="V1202">
        <v>60</v>
      </c>
      <c r="W1202">
        <v>0</v>
      </c>
      <c r="X1202">
        <v>120</v>
      </c>
      <c r="Y1202">
        <v>10.93333333</v>
      </c>
      <c r="Z1202">
        <v>1</v>
      </c>
      <c r="AA1202">
        <v>0.53963415000000003</v>
      </c>
      <c r="AB1202">
        <v>9.7560980000000005E-2</v>
      </c>
      <c r="AC1202">
        <v>0.36280488</v>
      </c>
      <c r="AD1202">
        <v>0.97560975999999999</v>
      </c>
      <c r="AE1202">
        <v>2.4390240000000001E-2</v>
      </c>
      <c r="AF1202">
        <v>0</v>
      </c>
      <c r="AG1202">
        <v>0.5</v>
      </c>
      <c r="AH1202">
        <v>0</v>
      </c>
      <c r="AI1202">
        <v>0.5</v>
      </c>
      <c r="AJ1202">
        <v>0</v>
      </c>
      <c r="AK1202">
        <v>7707851416</v>
      </c>
      <c r="AL1202">
        <v>8</v>
      </c>
      <c r="AM1202" t="str">
        <f t="shared" si="18"/>
        <v>Ja</v>
      </c>
    </row>
    <row r="1203" spans="1:39" x14ac:dyDescent="0.25">
      <c r="A1203">
        <v>72</v>
      </c>
      <c r="B1203" t="s">
        <v>38</v>
      </c>
      <c r="C1203">
        <v>726</v>
      </c>
      <c r="D1203" t="s">
        <v>120</v>
      </c>
      <c r="E1203">
        <v>7269</v>
      </c>
      <c r="F1203" t="s">
        <v>121</v>
      </c>
      <c r="G1203">
        <v>7708</v>
      </c>
      <c r="H1203" t="s">
        <v>218</v>
      </c>
      <c r="I1203">
        <v>120</v>
      </c>
      <c r="J1203">
        <v>851446</v>
      </c>
      <c r="K1203" t="s">
        <v>92</v>
      </c>
      <c r="L1203" t="s">
        <v>93</v>
      </c>
      <c r="M1203">
        <v>333</v>
      </c>
      <c r="N1203">
        <v>0</v>
      </c>
      <c r="O1203">
        <v>256</v>
      </c>
      <c r="P1203">
        <v>566</v>
      </c>
      <c r="Q1203">
        <v>23</v>
      </c>
      <c r="R1203">
        <v>0</v>
      </c>
      <c r="S1203">
        <v>589</v>
      </c>
      <c r="T1203">
        <v>90</v>
      </c>
      <c r="U1203">
        <v>0</v>
      </c>
      <c r="V1203">
        <v>30</v>
      </c>
      <c r="W1203">
        <v>0</v>
      </c>
      <c r="X1203">
        <v>120</v>
      </c>
      <c r="Y1203">
        <v>6.5444444400000004</v>
      </c>
      <c r="Z1203">
        <v>1</v>
      </c>
      <c r="AA1203">
        <v>0.56536503000000005</v>
      </c>
      <c r="AB1203">
        <v>0</v>
      </c>
      <c r="AC1203">
        <v>0.43463497000000001</v>
      </c>
      <c r="AD1203">
        <v>0.96095076000000001</v>
      </c>
      <c r="AE1203">
        <v>3.9049239999999999E-2</v>
      </c>
      <c r="AF1203">
        <v>0</v>
      </c>
      <c r="AG1203">
        <v>0.75</v>
      </c>
      <c r="AH1203">
        <v>0</v>
      </c>
      <c r="AI1203">
        <v>0.25</v>
      </c>
      <c r="AJ1203">
        <v>0</v>
      </c>
      <c r="AK1203">
        <v>7708851416</v>
      </c>
      <c r="AL1203">
        <v>41</v>
      </c>
      <c r="AM1203" t="str">
        <f t="shared" si="18"/>
        <v>Ja</v>
      </c>
    </row>
    <row r="1204" spans="1:39" x14ac:dyDescent="0.25">
      <c r="A1204">
        <v>72</v>
      </c>
      <c r="B1204" t="s">
        <v>38</v>
      </c>
      <c r="C1204">
        <v>724</v>
      </c>
      <c r="D1204" t="s">
        <v>39</v>
      </c>
      <c r="E1204">
        <v>7241</v>
      </c>
      <c r="F1204" t="s">
        <v>283</v>
      </c>
      <c r="G1204">
        <v>7709</v>
      </c>
      <c r="H1204" t="s">
        <v>912</v>
      </c>
      <c r="I1204">
        <v>120</v>
      </c>
      <c r="J1204">
        <v>851446</v>
      </c>
      <c r="K1204" t="s">
        <v>92</v>
      </c>
      <c r="L1204" t="s">
        <v>93</v>
      </c>
      <c r="M1204">
        <v>484</v>
      </c>
      <c r="N1204">
        <v>0</v>
      </c>
      <c r="O1204">
        <v>135</v>
      </c>
      <c r="P1204">
        <v>619</v>
      </c>
      <c r="Q1204">
        <v>0</v>
      </c>
      <c r="R1204">
        <v>0</v>
      </c>
      <c r="S1204">
        <v>619</v>
      </c>
      <c r="T1204">
        <v>90</v>
      </c>
      <c r="U1204">
        <v>0</v>
      </c>
      <c r="V1204">
        <v>30</v>
      </c>
      <c r="W1204">
        <v>0</v>
      </c>
      <c r="X1204">
        <v>120</v>
      </c>
      <c r="Y1204">
        <v>6.8777777799999997</v>
      </c>
      <c r="Z1204">
        <v>1</v>
      </c>
      <c r="AA1204">
        <v>0.78190630000000005</v>
      </c>
      <c r="AB1204">
        <v>0</v>
      </c>
      <c r="AC1204">
        <v>0.2180937</v>
      </c>
      <c r="AD1204">
        <v>1</v>
      </c>
      <c r="AE1204">
        <v>0</v>
      </c>
      <c r="AF1204">
        <v>0</v>
      </c>
      <c r="AG1204">
        <v>0.75</v>
      </c>
      <c r="AH1204">
        <v>0</v>
      </c>
      <c r="AI1204">
        <v>0.25</v>
      </c>
      <c r="AJ1204">
        <v>0</v>
      </c>
      <c r="AK1204">
        <v>7709851416</v>
      </c>
      <c r="AL1204">
        <v>26</v>
      </c>
      <c r="AM1204" t="str">
        <f t="shared" si="18"/>
        <v>Ja</v>
      </c>
    </row>
    <row r="1205" spans="1:39" x14ac:dyDescent="0.25">
      <c r="A1205">
        <v>72</v>
      </c>
      <c r="B1205" t="s">
        <v>38</v>
      </c>
      <c r="C1205">
        <v>724</v>
      </c>
      <c r="D1205" t="s">
        <v>39</v>
      </c>
      <c r="E1205">
        <v>7241</v>
      </c>
      <c r="F1205" t="s">
        <v>283</v>
      </c>
      <c r="G1205">
        <v>7710</v>
      </c>
      <c r="H1205" t="s">
        <v>286</v>
      </c>
      <c r="I1205">
        <v>120</v>
      </c>
      <c r="J1205">
        <v>851446</v>
      </c>
      <c r="K1205" t="s">
        <v>92</v>
      </c>
      <c r="L1205" t="s">
        <v>93</v>
      </c>
      <c r="M1205">
        <v>491</v>
      </c>
      <c r="N1205">
        <v>0</v>
      </c>
      <c r="O1205">
        <v>149</v>
      </c>
      <c r="P1205">
        <v>640</v>
      </c>
      <c r="Q1205">
        <v>0</v>
      </c>
      <c r="R1205">
        <v>0</v>
      </c>
      <c r="S1205">
        <v>640</v>
      </c>
      <c r="T1205">
        <v>90</v>
      </c>
      <c r="U1205">
        <v>0</v>
      </c>
      <c r="V1205">
        <v>30</v>
      </c>
      <c r="W1205">
        <v>0</v>
      </c>
      <c r="X1205">
        <v>120</v>
      </c>
      <c r="Y1205">
        <v>7.1111111100000004</v>
      </c>
      <c r="Z1205">
        <v>1</v>
      </c>
      <c r="AA1205">
        <v>0.76718750000000002</v>
      </c>
      <c r="AB1205">
        <v>0</v>
      </c>
      <c r="AC1205">
        <v>0.23281250000000001</v>
      </c>
      <c r="AD1205">
        <v>1</v>
      </c>
      <c r="AE1205">
        <v>0</v>
      </c>
      <c r="AF1205">
        <v>0</v>
      </c>
      <c r="AG1205">
        <v>0.75</v>
      </c>
      <c r="AH1205">
        <v>0</v>
      </c>
      <c r="AI1205">
        <v>0.25</v>
      </c>
      <c r="AJ1205">
        <v>0</v>
      </c>
      <c r="AK1205">
        <v>7710851416</v>
      </c>
      <c r="AL1205">
        <v>39</v>
      </c>
      <c r="AM1205" t="str">
        <f t="shared" si="18"/>
        <v>Ja</v>
      </c>
    </row>
    <row r="1206" spans="1:39" x14ac:dyDescent="0.25">
      <c r="A1206">
        <v>72</v>
      </c>
      <c r="B1206" t="s">
        <v>38</v>
      </c>
      <c r="C1206">
        <v>722</v>
      </c>
      <c r="D1206" t="s">
        <v>63</v>
      </c>
      <c r="E1206">
        <v>7226</v>
      </c>
      <c r="F1206" t="s">
        <v>67</v>
      </c>
      <c r="G1206">
        <v>7711</v>
      </c>
      <c r="H1206" t="s">
        <v>913</v>
      </c>
      <c r="I1206">
        <v>120</v>
      </c>
      <c r="J1206">
        <v>851446</v>
      </c>
      <c r="K1206" t="s">
        <v>92</v>
      </c>
      <c r="L1206" t="s">
        <v>134</v>
      </c>
      <c r="M1206">
        <v>42</v>
      </c>
      <c r="N1206">
        <v>182</v>
      </c>
      <c r="O1206">
        <v>203</v>
      </c>
      <c r="P1206">
        <v>425</v>
      </c>
      <c r="Q1206">
        <v>2</v>
      </c>
      <c r="R1206">
        <v>0</v>
      </c>
      <c r="S1206">
        <v>427</v>
      </c>
      <c r="T1206">
        <v>60</v>
      </c>
      <c r="U1206">
        <v>30</v>
      </c>
      <c r="V1206">
        <v>30</v>
      </c>
      <c r="W1206">
        <v>0</v>
      </c>
      <c r="X1206">
        <v>120</v>
      </c>
      <c r="Y1206">
        <v>7.1166666699999999</v>
      </c>
      <c r="Z1206">
        <v>1</v>
      </c>
      <c r="AA1206">
        <v>9.8360660000000003E-2</v>
      </c>
      <c r="AB1206">
        <v>0.42622950999999998</v>
      </c>
      <c r="AC1206">
        <v>0.47540983999999997</v>
      </c>
      <c r="AD1206">
        <v>0.99531616000000001</v>
      </c>
      <c r="AE1206">
        <v>4.6838399999999999E-3</v>
      </c>
      <c r="AF1206">
        <v>0</v>
      </c>
      <c r="AG1206">
        <v>0.5</v>
      </c>
      <c r="AH1206">
        <v>0.25</v>
      </c>
      <c r="AI1206">
        <v>0.25</v>
      </c>
      <c r="AJ1206">
        <v>0</v>
      </c>
      <c r="AK1206">
        <v>7711151413</v>
      </c>
      <c r="AL1206">
        <v>108</v>
      </c>
      <c r="AM1206" t="str">
        <f t="shared" si="18"/>
        <v>Ja</v>
      </c>
    </row>
    <row r="1207" spans="1:39" x14ac:dyDescent="0.25">
      <c r="A1207">
        <v>72</v>
      </c>
      <c r="B1207" t="s">
        <v>38</v>
      </c>
      <c r="C1207">
        <v>722</v>
      </c>
      <c r="D1207" t="s">
        <v>63</v>
      </c>
      <c r="E1207">
        <v>7226</v>
      </c>
      <c r="F1207" t="s">
        <v>67</v>
      </c>
      <c r="G1207">
        <v>7712</v>
      </c>
      <c r="H1207" t="s">
        <v>913</v>
      </c>
      <c r="I1207">
        <v>120</v>
      </c>
      <c r="J1207">
        <v>851446</v>
      </c>
      <c r="K1207" t="s">
        <v>92</v>
      </c>
      <c r="L1207" t="s">
        <v>93</v>
      </c>
      <c r="M1207">
        <v>219</v>
      </c>
      <c r="N1207">
        <v>0</v>
      </c>
      <c r="O1207">
        <v>203</v>
      </c>
      <c r="P1207">
        <v>382</v>
      </c>
      <c r="Q1207">
        <v>40</v>
      </c>
      <c r="R1207">
        <v>0</v>
      </c>
      <c r="S1207">
        <v>422</v>
      </c>
      <c r="T1207">
        <v>60</v>
      </c>
      <c r="U1207">
        <v>30</v>
      </c>
      <c r="V1207">
        <v>30</v>
      </c>
      <c r="W1207">
        <v>0</v>
      </c>
      <c r="X1207">
        <v>120</v>
      </c>
      <c r="Y1207">
        <v>7.0333333299999996</v>
      </c>
      <c r="Z1207">
        <v>1</v>
      </c>
      <c r="AA1207">
        <v>0.51895734999999998</v>
      </c>
      <c r="AB1207">
        <v>0</v>
      </c>
      <c r="AC1207">
        <v>0.48104265000000002</v>
      </c>
      <c r="AD1207">
        <v>0.90521326999999996</v>
      </c>
      <c r="AE1207">
        <v>9.478673E-2</v>
      </c>
      <c r="AF1207">
        <v>0</v>
      </c>
      <c r="AG1207">
        <v>0.5</v>
      </c>
      <c r="AH1207">
        <v>0.25</v>
      </c>
      <c r="AI1207">
        <v>0.25</v>
      </c>
      <c r="AJ1207">
        <v>0</v>
      </c>
      <c r="AK1207">
        <v>7712851416</v>
      </c>
      <c r="AL1207">
        <v>86</v>
      </c>
      <c r="AM1207" t="str">
        <f t="shared" si="18"/>
        <v>Ja</v>
      </c>
    </row>
    <row r="1208" spans="1:39" x14ac:dyDescent="0.25">
      <c r="A1208">
        <v>72</v>
      </c>
      <c r="B1208" t="s">
        <v>38</v>
      </c>
      <c r="C1208">
        <v>724</v>
      </c>
      <c r="D1208" t="s">
        <v>39</v>
      </c>
      <c r="E1208">
        <v>7246</v>
      </c>
      <c r="F1208" t="s">
        <v>40</v>
      </c>
      <c r="G1208">
        <v>7713</v>
      </c>
      <c r="H1208" t="s">
        <v>887</v>
      </c>
      <c r="I1208">
        <v>120</v>
      </c>
      <c r="J1208">
        <v>851446</v>
      </c>
      <c r="K1208" t="s">
        <v>92</v>
      </c>
      <c r="L1208" t="s">
        <v>93</v>
      </c>
      <c r="M1208">
        <v>209</v>
      </c>
      <c r="N1208">
        <v>0</v>
      </c>
      <c r="O1208">
        <v>203</v>
      </c>
      <c r="P1208">
        <v>372</v>
      </c>
      <c r="Q1208">
        <v>40</v>
      </c>
      <c r="R1208">
        <v>0</v>
      </c>
      <c r="S1208">
        <v>412</v>
      </c>
      <c r="T1208">
        <v>60</v>
      </c>
      <c r="U1208">
        <v>30</v>
      </c>
      <c r="V1208">
        <v>30</v>
      </c>
      <c r="W1208">
        <v>0</v>
      </c>
      <c r="X1208">
        <v>120</v>
      </c>
      <c r="Y1208">
        <v>6.8666666699999999</v>
      </c>
      <c r="Z1208">
        <v>1</v>
      </c>
      <c r="AA1208">
        <v>0.50728154999999997</v>
      </c>
      <c r="AB1208">
        <v>0</v>
      </c>
      <c r="AC1208">
        <v>0.49271844999999997</v>
      </c>
      <c r="AD1208">
        <v>0.90291262000000005</v>
      </c>
      <c r="AE1208">
        <v>9.7087380000000001E-2</v>
      </c>
      <c r="AF1208">
        <v>0</v>
      </c>
      <c r="AG1208">
        <v>0.5</v>
      </c>
      <c r="AH1208">
        <v>0.25</v>
      </c>
      <c r="AI1208">
        <v>0.25</v>
      </c>
      <c r="AJ1208">
        <v>0</v>
      </c>
      <c r="AK1208">
        <v>7713851416</v>
      </c>
      <c r="AL1208">
        <v>36</v>
      </c>
      <c r="AM1208" t="str">
        <f t="shared" si="18"/>
        <v>Ja</v>
      </c>
    </row>
    <row r="1209" spans="1:39" x14ac:dyDescent="0.25">
      <c r="A1209">
        <v>72</v>
      </c>
      <c r="B1209" t="s">
        <v>38</v>
      </c>
      <c r="C1209">
        <v>724</v>
      </c>
      <c r="D1209" t="s">
        <v>39</v>
      </c>
      <c r="E1209">
        <v>7244</v>
      </c>
      <c r="F1209" t="s">
        <v>865</v>
      </c>
      <c r="G1209">
        <v>7714</v>
      </c>
      <c r="H1209" t="s">
        <v>866</v>
      </c>
      <c r="I1209">
        <v>120</v>
      </c>
      <c r="J1209">
        <v>851446</v>
      </c>
      <c r="K1209" t="s">
        <v>92</v>
      </c>
      <c r="L1209" t="s">
        <v>93</v>
      </c>
      <c r="M1209">
        <v>296</v>
      </c>
      <c r="N1209">
        <v>0</v>
      </c>
      <c r="O1209">
        <v>140</v>
      </c>
      <c r="P1209">
        <v>421</v>
      </c>
      <c r="Q1209">
        <v>15</v>
      </c>
      <c r="R1209">
        <v>0</v>
      </c>
      <c r="S1209">
        <v>436</v>
      </c>
      <c r="T1209">
        <v>60</v>
      </c>
      <c r="U1209">
        <v>30</v>
      </c>
      <c r="V1209">
        <v>30</v>
      </c>
      <c r="W1209">
        <v>0</v>
      </c>
      <c r="X1209">
        <v>120</v>
      </c>
      <c r="Y1209">
        <v>7.2666666700000002</v>
      </c>
      <c r="Z1209">
        <v>1</v>
      </c>
      <c r="AA1209">
        <v>0.67889907999999999</v>
      </c>
      <c r="AB1209">
        <v>0</v>
      </c>
      <c r="AC1209">
        <v>0.32110092000000001</v>
      </c>
      <c r="AD1209">
        <v>0.96559633</v>
      </c>
      <c r="AE1209">
        <v>3.4403669999999997E-2</v>
      </c>
      <c r="AF1209">
        <v>0</v>
      </c>
      <c r="AG1209">
        <v>0.5</v>
      </c>
      <c r="AH1209">
        <v>0.25</v>
      </c>
      <c r="AI1209">
        <v>0.25</v>
      </c>
      <c r="AJ1209">
        <v>0</v>
      </c>
      <c r="AK1209">
        <v>7714851416</v>
      </c>
      <c r="AL1209">
        <v>17</v>
      </c>
      <c r="AM1209" t="str">
        <f t="shared" si="18"/>
        <v>Ja</v>
      </c>
    </row>
    <row r="1210" spans="1:39" x14ac:dyDescent="0.25">
      <c r="A1210">
        <v>72</v>
      </c>
      <c r="B1210" t="s">
        <v>38</v>
      </c>
      <c r="C1210">
        <v>723</v>
      </c>
      <c r="D1210" t="s">
        <v>77</v>
      </c>
      <c r="E1210">
        <v>7231</v>
      </c>
      <c r="F1210" t="s">
        <v>78</v>
      </c>
      <c r="G1210">
        <v>7715</v>
      </c>
      <c r="H1210" t="s">
        <v>289</v>
      </c>
      <c r="I1210">
        <v>120</v>
      </c>
      <c r="J1210">
        <v>851446</v>
      </c>
      <c r="K1210" t="s">
        <v>92</v>
      </c>
      <c r="L1210" t="s">
        <v>93</v>
      </c>
      <c r="M1210">
        <v>375</v>
      </c>
      <c r="N1210">
        <v>0</v>
      </c>
      <c r="O1210">
        <v>182</v>
      </c>
      <c r="P1210">
        <v>557</v>
      </c>
      <c r="Q1210">
        <v>0</v>
      </c>
      <c r="R1210">
        <v>0</v>
      </c>
      <c r="S1210">
        <v>557</v>
      </c>
      <c r="T1210">
        <v>60</v>
      </c>
      <c r="U1210">
        <v>30</v>
      </c>
      <c r="V1210">
        <v>30</v>
      </c>
      <c r="W1210">
        <v>0</v>
      </c>
      <c r="X1210">
        <v>120</v>
      </c>
      <c r="Y1210">
        <v>9.2833333299999996</v>
      </c>
      <c r="Z1210">
        <v>1</v>
      </c>
      <c r="AA1210">
        <v>0.67324954999999997</v>
      </c>
      <c r="AB1210">
        <v>0</v>
      </c>
      <c r="AC1210">
        <v>0.32675045000000003</v>
      </c>
      <c r="AD1210">
        <v>1</v>
      </c>
      <c r="AE1210">
        <v>0</v>
      </c>
      <c r="AF1210">
        <v>0</v>
      </c>
      <c r="AG1210">
        <v>0.5</v>
      </c>
      <c r="AH1210">
        <v>0.25</v>
      </c>
      <c r="AI1210">
        <v>0.25</v>
      </c>
      <c r="AJ1210">
        <v>0</v>
      </c>
      <c r="AK1210">
        <v>7715851416</v>
      </c>
      <c r="AL1210">
        <v>65</v>
      </c>
      <c r="AM1210" t="str">
        <f t="shared" si="18"/>
        <v>Ja</v>
      </c>
    </row>
    <row r="1211" spans="1:39" x14ac:dyDescent="0.25">
      <c r="A1211">
        <v>72</v>
      </c>
      <c r="B1211" t="s">
        <v>38</v>
      </c>
      <c r="C1211">
        <v>721</v>
      </c>
      <c r="D1211" t="s">
        <v>55</v>
      </c>
      <c r="E1211">
        <v>7212</v>
      </c>
      <c r="F1211" t="s">
        <v>56</v>
      </c>
      <c r="G1211">
        <v>7716</v>
      </c>
      <c r="H1211" t="s">
        <v>380</v>
      </c>
      <c r="I1211">
        <v>120</v>
      </c>
      <c r="J1211">
        <v>851446</v>
      </c>
      <c r="K1211" t="s">
        <v>92</v>
      </c>
      <c r="L1211" t="s">
        <v>93</v>
      </c>
      <c r="M1211">
        <v>39</v>
      </c>
      <c r="N1211">
        <v>316</v>
      </c>
      <c r="O1211">
        <v>147</v>
      </c>
      <c r="P1211">
        <v>207</v>
      </c>
      <c r="Q1211">
        <v>232</v>
      </c>
      <c r="R1211">
        <v>63</v>
      </c>
      <c r="S1211">
        <v>502</v>
      </c>
      <c r="T1211">
        <v>90</v>
      </c>
      <c r="U1211">
        <v>0</v>
      </c>
      <c r="V1211">
        <v>30</v>
      </c>
      <c r="W1211">
        <v>0</v>
      </c>
      <c r="X1211">
        <v>120</v>
      </c>
      <c r="Y1211">
        <v>5.5777777799999999</v>
      </c>
      <c r="Z1211">
        <v>1</v>
      </c>
      <c r="AA1211">
        <v>7.7689240000000007E-2</v>
      </c>
      <c r="AB1211">
        <v>0.62948207</v>
      </c>
      <c r="AC1211">
        <v>0.29282869</v>
      </c>
      <c r="AD1211">
        <v>0.41235060000000001</v>
      </c>
      <c r="AE1211">
        <v>0.46215139</v>
      </c>
      <c r="AF1211">
        <v>0.12549800999999999</v>
      </c>
      <c r="AG1211">
        <v>0.75</v>
      </c>
      <c r="AH1211">
        <v>0</v>
      </c>
      <c r="AI1211">
        <v>0.25</v>
      </c>
      <c r="AJ1211">
        <v>0</v>
      </c>
      <c r="AK1211">
        <v>7716851416</v>
      </c>
      <c r="AL1211">
        <v>112</v>
      </c>
      <c r="AM1211" t="str">
        <f t="shared" si="18"/>
        <v>Ja</v>
      </c>
    </row>
    <row r="1212" spans="1:39" x14ac:dyDescent="0.25">
      <c r="A1212">
        <v>72</v>
      </c>
      <c r="B1212" t="s">
        <v>38</v>
      </c>
      <c r="C1212">
        <v>721</v>
      </c>
      <c r="D1212" t="s">
        <v>55</v>
      </c>
      <c r="E1212">
        <v>7212</v>
      </c>
      <c r="F1212" t="s">
        <v>56</v>
      </c>
      <c r="G1212">
        <v>7717</v>
      </c>
      <c r="H1212" t="s">
        <v>291</v>
      </c>
      <c r="I1212">
        <v>120</v>
      </c>
      <c r="J1212">
        <v>851446</v>
      </c>
      <c r="K1212" t="s">
        <v>92</v>
      </c>
      <c r="L1212" t="s">
        <v>93</v>
      </c>
      <c r="M1212">
        <v>0</v>
      </c>
      <c r="N1212">
        <v>446</v>
      </c>
      <c r="O1212">
        <v>94</v>
      </c>
      <c r="P1212">
        <v>215</v>
      </c>
      <c r="Q1212">
        <v>322</v>
      </c>
      <c r="R1212">
        <v>3</v>
      </c>
      <c r="S1212">
        <v>540</v>
      </c>
      <c r="T1212">
        <v>90</v>
      </c>
      <c r="U1212">
        <v>0</v>
      </c>
      <c r="V1212">
        <v>30</v>
      </c>
      <c r="W1212">
        <v>0</v>
      </c>
      <c r="X1212">
        <v>120</v>
      </c>
      <c r="Y1212">
        <v>6</v>
      </c>
      <c r="Z1212">
        <v>1</v>
      </c>
      <c r="AA1212">
        <v>0</v>
      </c>
      <c r="AB1212">
        <v>0.82592593000000003</v>
      </c>
      <c r="AC1212">
        <v>0.17407407</v>
      </c>
      <c r="AD1212">
        <v>0.39814814999999998</v>
      </c>
      <c r="AE1212">
        <v>0.5962963</v>
      </c>
      <c r="AF1212">
        <v>5.5555600000000002E-3</v>
      </c>
      <c r="AG1212">
        <v>0.75</v>
      </c>
      <c r="AH1212">
        <v>0</v>
      </c>
      <c r="AI1212">
        <v>0.25</v>
      </c>
      <c r="AJ1212">
        <v>0</v>
      </c>
      <c r="AK1212">
        <v>7717851416</v>
      </c>
      <c r="AL1212">
        <v>508</v>
      </c>
      <c r="AM1212" t="str">
        <f t="shared" si="18"/>
        <v>Ja</v>
      </c>
    </row>
    <row r="1213" spans="1:39" x14ac:dyDescent="0.25">
      <c r="A1213">
        <v>72</v>
      </c>
      <c r="B1213" t="s">
        <v>38</v>
      </c>
      <c r="C1213">
        <v>724</v>
      </c>
      <c r="D1213" t="s">
        <v>39</v>
      </c>
      <c r="E1213">
        <v>7246</v>
      </c>
      <c r="F1213" t="s">
        <v>40</v>
      </c>
      <c r="G1213">
        <v>7718</v>
      </c>
      <c r="H1213" t="s">
        <v>914</v>
      </c>
      <c r="I1213">
        <v>120</v>
      </c>
      <c r="J1213">
        <v>851446</v>
      </c>
      <c r="K1213" t="s">
        <v>92</v>
      </c>
      <c r="L1213" t="s">
        <v>134</v>
      </c>
      <c r="M1213">
        <v>193</v>
      </c>
      <c r="N1213">
        <v>110</v>
      </c>
      <c r="O1213">
        <v>196</v>
      </c>
      <c r="P1213">
        <v>499</v>
      </c>
      <c r="Q1213">
        <v>0</v>
      </c>
      <c r="R1213">
        <v>0</v>
      </c>
      <c r="S1213">
        <v>499</v>
      </c>
      <c r="T1213">
        <v>60</v>
      </c>
      <c r="U1213">
        <v>30</v>
      </c>
      <c r="V1213">
        <v>30</v>
      </c>
      <c r="W1213">
        <v>0</v>
      </c>
      <c r="X1213">
        <v>120</v>
      </c>
      <c r="Y1213">
        <v>8.31666667</v>
      </c>
      <c r="Z1213">
        <v>1</v>
      </c>
      <c r="AA1213">
        <v>0.38677355000000002</v>
      </c>
      <c r="AB1213">
        <v>0.22044088000000001</v>
      </c>
      <c r="AC1213">
        <v>0.39278556999999997</v>
      </c>
      <c r="AD1213">
        <v>1</v>
      </c>
      <c r="AE1213">
        <v>0</v>
      </c>
      <c r="AF1213">
        <v>0</v>
      </c>
      <c r="AG1213">
        <v>0.5</v>
      </c>
      <c r="AH1213">
        <v>0.25</v>
      </c>
      <c r="AI1213">
        <v>0.25</v>
      </c>
      <c r="AJ1213">
        <v>0</v>
      </c>
      <c r="AK1213">
        <v>7718151413</v>
      </c>
      <c r="AL1213">
        <v>72</v>
      </c>
      <c r="AM1213" t="str">
        <f t="shared" si="18"/>
        <v>Ja</v>
      </c>
    </row>
    <row r="1214" spans="1:39" x14ac:dyDescent="0.25">
      <c r="A1214">
        <v>72</v>
      </c>
      <c r="B1214" t="s">
        <v>38</v>
      </c>
      <c r="C1214">
        <v>724</v>
      </c>
      <c r="D1214" t="s">
        <v>39</v>
      </c>
      <c r="E1214">
        <v>7246</v>
      </c>
      <c r="F1214" t="s">
        <v>40</v>
      </c>
      <c r="G1214">
        <v>7719</v>
      </c>
      <c r="H1214" t="s">
        <v>914</v>
      </c>
      <c r="I1214">
        <v>120</v>
      </c>
      <c r="J1214">
        <v>851446</v>
      </c>
      <c r="K1214" t="s">
        <v>92</v>
      </c>
      <c r="L1214" t="s">
        <v>93</v>
      </c>
      <c r="M1214">
        <v>236</v>
      </c>
      <c r="N1214">
        <v>57</v>
      </c>
      <c r="O1214">
        <v>224</v>
      </c>
      <c r="P1214">
        <v>517</v>
      </c>
      <c r="Q1214">
        <v>0</v>
      </c>
      <c r="R1214">
        <v>0</v>
      </c>
      <c r="S1214">
        <v>517</v>
      </c>
      <c r="T1214">
        <v>60</v>
      </c>
      <c r="U1214">
        <v>30</v>
      </c>
      <c r="V1214">
        <v>30</v>
      </c>
      <c r="W1214">
        <v>0</v>
      </c>
      <c r="X1214">
        <v>120</v>
      </c>
      <c r="Y1214">
        <v>8.6166666700000007</v>
      </c>
      <c r="Z1214">
        <v>1</v>
      </c>
      <c r="AA1214">
        <v>0.45647968999999999</v>
      </c>
      <c r="AB1214">
        <v>0.11025145</v>
      </c>
      <c r="AC1214">
        <v>0.43326885999999998</v>
      </c>
      <c r="AD1214">
        <v>1</v>
      </c>
      <c r="AE1214">
        <v>0</v>
      </c>
      <c r="AF1214">
        <v>0</v>
      </c>
      <c r="AG1214">
        <v>0.5</v>
      </c>
      <c r="AH1214">
        <v>0.25</v>
      </c>
      <c r="AI1214">
        <v>0.25</v>
      </c>
      <c r="AJ1214">
        <v>0</v>
      </c>
      <c r="AK1214">
        <v>7719851416</v>
      </c>
      <c r="AL1214">
        <v>46</v>
      </c>
      <c r="AM1214" t="str">
        <f t="shared" si="18"/>
        <v>Ja</v>
      </c>
    </row>
    <row r="1215" spans="1:39" x14ac:dyDescent="0.25">
      <c r="A1215">
        <v>72</v>
      </c>
      <c r="B1215" t="s">
        <v>38</v>
      </c>
      <c r="C1215">
        <v>722</v>
      </c>
      <c r="D1215" t="s">
        <v>63</v>
      </c>
      <c r="E1215">
        <v>7225</v>
      </c>
      <c r="F1215" t="s">
        <v>144</v>
      </c>
      <c r="G1215">
        <v>7720</v>
      </c>
      <c r="H1215" t="s">
        <v>869</v>
      </c>
      <c r="I1215">
        <v>120</v>
      </c>
      <c r="J1215">
        <v>851446</v>
      </c>
      <c r="K1215" t="s">
        <v>92</v>
      </c>
      <c r="L1215" t="s">
        <v>93</v>
      </c>
      <c r="M1215">
        <v>288</v>
      </c>
      <c r="N1215">
        <v>0</v>
      </c>
      <c r="O1215">
        <v>87</v>
      </c>
      <c r="P1215">
        <v>253</v>
      </c>
      <c r="Q1215">
        <v>122</v>
      </c>
      <c r="R1215">
        <v>0</v>
      </c>
      <c r="S1215">
        <v>375</v>
      </c>
      <c r="T1215">
        <v>90</v>
      </c>
      <c r="U1215">
        <v>0</v>
      </c>
      <c r="V1215">
        <v>30</v>
      </c>
      <c r="W1215">
        <v>0</v>
      </c>
      <c r="X1215">
        <v>120</v>
      </c>
      <c r="Y1215">
        <v>4.1666666699999997</v>
      </c>
      <c r="Z1215">
        <v>1</v>
      </c>
      <c r="AA1215">
        <v>0.76800000000000002</v>
      </c>
      <c r="AB1215">
        <v>0</v>
      </c>
      <c r="AC1215">
        <v>0.23200000000000001</v>
      </c>
      <c r="AD1215">
        <v>0.67466667000000002</v>
      </c>
      <c r="AE1215">
        <v>0.32533332999999998</v>
      </c>
      <c r="AF1215">
        <v>0</v>
      </c>
      <c r="AG1215">
        <v>0.75</v>
      </c>
      <c r="AH1215">
        <v>0</v>
      </c>
      <c r="AI1215">
        <v>0.25</v>
      </c>
      <c r="AJ1215">
        <v>0</v>
      </c>
      <c r="AK1215">
        <v>7720851416</v>
      </c>
      <c r="AL1215">
        <v>27</v>
      </c>
      <c r="AM1215" t="str">
        <f t="shared" si="18"/>
        <v>Ja</v>
      </c>
    </row>
    <row r="1216" spans="1:39" x14ac:dyDescent="0.25">
      <c r="A1216">
        <v>72</v>
      </c>
      <c r="B1216" t="s">
        <v>38</v>
      </c>
      <c r="C1216">
        <v>722</v>
      </c>
      <c r="D1216" t="s">
        <v>63</v>
      </c>
      <c r="E1216">
        <v>7229</v>
      </c>
      <c r="F1216" t="s">
        <v>84</v>
      </c>
      <c r="G1216">
        <v>7721</v>
      </c>
      <c r="H1216" t="s">
        <v>292</v>
      </c>
      <c r="I1216">
        <v>120</v>
      </c>
      <c r="J1216">
        <v>851446</v>
      </c>
      <c r="K1216" t="s">
        <v>92</v>
      </c>
      <c r="L1216" t="s">
        <v>93</v>
      </c>
      <c r="M1216">
        <v>325</v>
      </c>
      <c r="N1216">
        <v>0</v>
      </c>
      <c r="O1216">
        <v>111</v>
      </c>
      <c r="P1216">
        <v>413</v>
      </c>
      <c r="Q1216">
        <v>0</v>
      </c>
      <c r="R1216">
        <v>23</v>
      </c>
      <c r="S1216">
        <v>436</v>
      </c>
      <c r="T1216">
        <v>65</v>
      </c>
      <c r="U1216">
        <v>25</v>
      </c>
      <c r="V1216">
        <v>30</v>
      </c>
      <c r="W1216">
        <v>0</v>
      </c>
      <c r="X1216">
        <v>120</v>
      </c>
      <c r="Y1216">
        <v>6.7076923099999997</v>
      </c>
      <c r="Z1216">
        <v>1</v>
      </c>
      <c r="AA1216">
        <v>0.74541283999999997</v>
      </c>
      <c r="AB1216">
        <v>0</v>
      </c>
      <c r="AC1216">
        <v>0.25458715999999998</v>
      </c>
      <c r="AD1216">
        <v>0.94724770999999997</v>
      </c>
      <c r="AE1216">
        <v>0</v>
      </c>
      <c r="AF1216">
        <v>5.275229E-2</v>
      </c>
      <c r="AG1216">
        <v>0.54166667000000002</v>
      </c>
      <c r="AH1216">
        <v>0.20833333000000001</v>
      </c>
      <c r="AI1216">
        <v>0.25</v>
      </c>
      <c r="AJ1216">
        <v>0</v>
      </c>
      <c r="AK1216">
        <v>7721851416</v>
      </c>
      <c r="AL1216">
        <v>35</v>
      </c>
      <c r="AM1216" t="str">
        <f t="shared" si="18"/>
        <v>Ja</v>
      </c>
    </row>
    <row r="1217" spans="1:39" x14ac:dyDescent="0.25">
      <c r="A1217">
        <v>72</v>
      </c>
      <c r="B1217" t="s">
        <v>38</v>
      </c>
      <c r="C1217">
        <v>722</v>
      </c>
      <c r="D1217" t="s">
        <v>63</v>
      </c>
      <c r="E1217">
        <v>7229</v>
      </c>
      <c r="F1217" t="s">
        <v>84</v>
      </c>
      <c r="G1217">
        <v>7725</v>
      </c>
      <c r="H1217" t="s">
        <v>915</v>
      </c>
      <c r="I1217">
        <v>120</v>
      </c>
      <c r="J1217">
        <v>851446</v>
      </c>
      <c r="K1217" t="s">
        <v>92</v>
      </c>
      <c r="L1217" t="s">
        <v>93</v>
      </c>
      <c r="M1217">
        <v>206</v>
      </c>
      <c r="N1217">
        <v>0</v>
      </c>
      <c r="O1217">
        <v>96</v>
      </c>
      <c r="P1217">
        <v>282</v>
      </c>
      <c r="Q1217">
        <v>16</v>
      </c>
      <c r="R1217">
        <v>4</v>
      </c>
      <c r="S1217">
        <v>302</v>
      </c>
      <c r="T1217">
        <v>60</v>
      </c>
      <c r="U1217">
        <v>30</v>
      </c>
      <c r="V1217">
        <v>30</v>
      </c>
      <c r="W1217">
        <v>0</v>
      </c>
      <c r="X1217">
        <v>120</v>
      </c>
      <c r="Y1217">
        <v>5.0333333299999996</v>
      </c>
      <c r="Z1217">
        <v>1</v>
      </c>
      <c r="AA1217">
        <v>0.68211920999999998</v>
      </c>
      <c r="AB1217">
        <v>0</v>
      </c>
      <c r="AC1217">
        <v>0.31788079000000002</v>
      </c>
      <c r="AD1217">
        <v>0.93377482999999994</v>
      </c>
      <c r="AE1217">
        <v>5.298013E-2</v>
      </c>
      <c r="AF1217">
        <v>1.324503E-2</v>
      </c>
      <c r="AG1217">
        <v>0.5</v>
      </c>
      <c r="AH1217">
        <v>0.25</v>
      </c>
      <c r="AI1217">
        <v>0.25</v>
      </c>
      <c r="AJ1217">
        <v>0</v>
      </c>
      <c r="AK1217">
        <v>7725851416</v>
      </c>
      <c r="AL1217">
        <v>66</v>
      </c>
      <c r="AM1217" t="str">
        <f t="shared" si="18"/>
        <v>Ja</v>
      </c>
    </row>
    <row r="1218" spans="1:39" x14ac:dyDescent="0.25">
      <c r="A1218">
        <v>72</v>
      </c>
      <c r="B1218" t="s">
        <v>38</v>
      </c>
      <c r="C1218">
        <v>722</v>
      </c>
      <c r="D1218" t="s">
        <v>63</v>
      </c>
      <c r="E1218">
        <v>7222</v>
      </c>
      <c r="F1218" t="s">
        <v>295</v>
      </c>
      <c r="G1218">
        <v>7726</v>
      </c>
      <c r="H1218" t="s">
        <v>297</v>
      </c>
      <c r="I1218">
        <v>120</v>
      </c>
      <c r="J1218">
        <v>851446</v>
      </c>
      <c r="K1218" t="s">
        <v>92</v>
      </c>
      <c r="L1218" t="s">
        <v>93</v>
      </c>
      <c r="M1218">
        <v>235</v>
      </c>
      <c r="N1218">
        <v>0</v>
      </c>
      <c r="O1218">
        <v>80</v>
      </c>
      <c r="P1218">
        <v>254</v>
      </c>
      <c r="Q1218">
        <v>61</v>
      </c>
      <c r="R1218">
        <v>0</v>
      </c>
      <c r="S1218">
        <v>315</v>
      </c>
      <c r="T1218">
        <v>65</v>
      </c>
      <c r="U1218">
        <v>25</v>
      </c>
      <c r="V1218">
        <v>30</v>
      </c>
      <c r="W1218">
        <v>0</v>
      </c>
      <c r="X1218">
        <v>120</v>
      </c>
      <c r="Y1218">
        <v>4.8461538500000003</v>
      </c>
      <c r="Z1218">
        <v>1</v>
      </c>
      <c r="AA1218">
        <v>0.74603174999999999</v>
      </c>
      <c r="AB1218">
        <v>0</v>
      </c>
      <c r="AC1218">
        <v>0.25396825000000001</v>
      </c>
      <c r="AD1218">
        <v>0.80634921000000004</v>
      </c>
      <c r="AE1218">
        <v>0.19365078999999999</v>
      </c>
      <c r="AF1218">
        <v>0</v>
      </c>
      <c r="AG1218">
        <v>0.54166667000000002</v>
      </c>
      <c r="AH1218">
        <v>0.20833333000000001</v>
      </c>
      <c r="AI1218">
        <v>0.25</v>
      </c>
      <c r="AJ1218">
        <v>0</v>
      </c>
      <c r="AK1218">
        <v>7726851416</v>
      </c>
      <c r="AL1218">
        <v>46</v>
      </c>
      <c r="AM1218" t="str">
        <f t="shared" si="18"/>
        <v>Ja</v>
      </c>
    </row>
    <row r="1219" spans="1:39" x14ac:dyDescent="0.25">
      <c r="A1219">
        <v>72</v>
      </c>
      <c r="B1219" t="s">
        <v>38</v>
      </c>
      <c r="C1219">
        <v>722</v>
      </c>
      <c r="D1219" t="s">
        <v>63</v>
      </c>
      <c r="E1219">
        <v>7227</v>
      </c>
      <c r="F1219" t="s">
        <v>82</v>
      </c>
      <c r="G1219">
        <v>7727</v>
      </c>
      <c r="H1219" t="s">
        <v>916</v>
      </c>
      <c r="I1219">
        <v>120</v>
      </c>
      <c r="J1219">
        <v>851446</v>
      </c>
      <c r="K1219" t="s">
        <v>92</v>
      </c>
      <c r="L1219" t="s">
        <v>134</v>
      </c>
      <c r="M1219">
        <v>25</v>
      </c>
      <c r="N1219">
        <v>242</v>
      </c>
      <c r="O1219">
        <v>117</v>
      </c>
      <c r="P1219">
        <v>368</v>
      </c>
      <c r="Q1219">
        <v>16</v>
      </c>
      <c r="R1219">
        <v>0</v>
      </c>
      <c r="S1219">
        <v>384</v>
      </c>
      <c r="T1219">
        <v>70</v>
      </c>
      <c r="U1219">
        <v>20</v>
      </c>
      <c r="V1219">
        <v>30</v>
      </c>
      <c r="W1219">
        <v>0</v>
      </c>
      <c r="X1219">
        <v>120</v>
      </c>
      <c r="Y1219">
        <v>5.4857142899999998</v>
      </c>
      <c r="Z1219">
        <v>1</v>
      </c>
      <c r="AA1219">
        <v>6.5104170000000003E-2</v>
      </c>
      <c r="AB1219">
        <v>0.63020832999999998</v>
      </c>
      <c r="AC1219">
        <v>0.3046875</v>
      </c>
      <c r="AD1219">
        <v>0.95833332999999998</v>
      </c>
      <c r="AE1219">
        <v>4.1666670000000003E-2</v>
      </c>
      <c r="AF1219">
        <v>0</v>
      </c>
      <c r="AG1219">
        <v>0.58333332999999998</v>
      </c>
      <c r="AH1219">
        <v>0.16666666999999999</v>
      </c>
      <c r="AI1219">
        <v>0.25</v>
      </c>
      <c r="AJ1219">
        <v>0</v>
      </c>
      <c r="AK1219">
        <v>7727151413</v>
      </c>
      <c r="AL1219">
        <v>128</v>
      </c>
      <c r="AM1219" t="str">
        <f t="shared" ref="AM1219:AM1282" si="19">IF((I1219-X1219)=0,"Ja",IF(AND(15&gt;(I1219-X1219),(I1219-X1219)&gt;0),"Næsten",IF(AND(-15&lt;(I1219-X1219),(I1219-X1219)&lt;0),"Næsten",IF((I1219-X1219)&gt;=15,"Nej",IF((I1219-X1219)&lt;=-15,"Nej")))))</f>
        <v>Ja</v>
      </c>
    </row>
    <row r="1220" spans="1:39" x14ac:dyDescent="0.25">
      <c r="A1220">
        <v>72</v>
      </c>
      <c r="B1220" t="s">
        <v>38</v>
      </c>
      <c r="C1220">
        <v>722</v>
      </c>
      <c r="D1220" t="s">
        <v>63</v>
      </c>
      <c r="E1220">
        <v>7227</v>
      </c>
      <c r="F1220" t="s">
        <v>82</v>
      </c>
      <c r="G1220">
        <v>7728</v>
      </c>
      <c r="H1220" t="s">
        <v>916</v>
      </c>
      <c r="I1220">
        <v>120</v>
      </c>
      <c r="J1220">
        <v>851446</v>
      </c>
      <c r="K1220" t="s">
        <v>92</v>
      </c>
      <c r="L1220" t="s">
        <v>93</v>
      </c>
      <c r="M1220">
        <v>0</v>
      </c>
      <c r="N1220">
        <v>263</v>
      </c>
      <c r="O1220">
        <v>120</v>
      </c>
      <c r="P1220">
        <v>383</v>
      </c>
      <c r="Q1220">
        <v>0</v>
      </c>
      <c r="R1220">
        <v>0</v>
      </c>
      <c r="S1220">
        <v>383</v>
      </c>
      <c r="T1220">
        <v>70</v>
      </c>
      <c r="U1220">
        <v>20</v>
      </c>
      <c r="V1220">
        <v>30</v>
      </c>
      <c r="W1220">
        <v>0</v>
      </c>
      <c r="X1220">
        <v>120</v>
      </c>
      <c r="Y1220">
        <v>5.4714285699999996</v>
      </c>
      <c r="Z1220">
        <v>1</v>
      </c>
      <c r="AA1220">
        <v>0</v>
      </c>
      <c r="AB1220">
        <v>0.68668406999999998</v>
      </c>
      <c r="AC1220">
        <v>0.31331593000000002</v>
      </c>
      <c r="AD1220">
        <v>1</v>
      </c>
      <c r="AE1220">
        <v>0</v>
      </c>
      <c r="AF1220">
        <v>0</v>
      </c>
      <c r="AG1220">
        <v>0.58333332999999998</v>
      </c>
      <c r="AH1220">
        <v>0.16666666999999999</v>
      </c>
      <c r="AI1220">
        <v>0.25</v>
      </c>
      <c r="AJ1220">
        <v>0</v>
      </c>
      <c r="AK1220">
        <v>7728851416</v>
      </c>
      <c r="AL1220">
        <v>128</v>
      </c>
      <c r="AM1220" t="str">
        <f t="shared" si="19"/>
        <v>Ja</v>
      </c>
    </row>
    <row r="1221" spans="1:39" x14ac:dyDescent="0.25">
      <c r="A1221">
        <v>72</v>
      </c>
      <c r="B1221" t="s">
        <v>38</v>
      </c>
      <c r="C1221">
        <v>721</v>
      </c>
      <c r="D1221" t="s">
        <v>55</v>
      </c>
      <c r="E1221">
        <v>7219</v>
      </c>
      <c r="F1221" t="s">
        <v>146</v>
      </c>
      <c r="G1221">
        <v>7729</v>
      </c>
      <c r="H1221" t="s">
        <v>303</v>
      </c>
      <c r="I1221">
        <v>120</v>
      </c>
      <c r="J1221">
        <v>851446</v>
      </c>
      <c r="K1221" t="s">
        <v>92</v>
      </c>
      <c r="L1221" t="s">
        <v>93</v>
      </c>
      <c r="M1221">
        <v>170</v>
      </c>
      <c r="N1221">
        <v>135</v>
      </c>
      <c r="O1221">
        <v>36</v>
      </c>
      <c r="P1221">
        <v>334</v>
      </c>
      <c r="Q1221">
        <v>7</v>
      </c>
      <c r="R1221">
        <v>0</v>
      </c>
      <c r="S1221">
        <v>341</v>
      </c>
      <c r="T1221">
        <v>90</v>
      </c>
      <c r="U1221">
        <v>0</v>
      </c>
      <c r="V1221">
        <v>30</v>
      </c>
      <c r="W1221">
        <v>0</v>
      </c>
      <c r="X1221">
        <v>120</v>
      </c>
      <c r="Y1221">
        <v>3.78888889</v>
      </c>
      <c r="Z1221">
        <v>1</v>
      </c>
      <c r="AA1221">
        <v>0.49853372000000001</v>
      </c>
      <c r="AB1221">
        <v>0.39589443000000002</v>
      </c>
      <c r="AC1221">
        <v>0.10557184999999999</v>
      </c>
      <c r="AD1221">
        <v>0.97947214000000005</v>
      </c>
      <c r="AE1221">
        <v>2.0527859999999998E-2</v>
      </c>
      <c r="AF1221">
        <v>0</v>
      </c>
      <c r="AG1221">
        <v>0.75</v>
      </c>
      <c r="AH1221">
        <v>0</v>
      </c>
      <c r="AI1221">
        <v>0.25</v>
      </c>
      <c r="AJ1221">
        <v>0</v>
      </c>
      <c r="AK1221">
        <v>7729851416</v>
      </c>
      <c r="AL1221">
        <v>15</v>
      </c>
      <c r="AM1221" t="str">
        <f t="shared" si="19"/>
        <v>Ja</v>
      </c>
    </row>
    <row r="1222" spans="1:39" x14ac:dyDescent="0.25">
      <c r="A1222">
        <v>72</v>
      </c>
      <c r="B1222" t="s">
        <v>38</v>
      </c>
      <c r="C1222">
        <v>721</v>
      </c>
      <c r="D1222" t="s">
        <v>55</v>
      </c>
      <c r="E1222">
        <v>7215</v>
      </c>
      <c r="F1222" t="s">
        <v>89</v>
      </c>
      <c r="G1222">
        <v>7730</v>
      </c>
      <c r="H1222" t="s">
        <v>873</v>
      </c>
      <c r="I1222">
        <v>120</v>
      </c>
      <c r="J1222">
        <v>851446</v>
      </c>
      <c r="K1222" t="s">
        <v>92</v>
      </c>
      <c r="L1222" t="s">
        <v>93</v>
      </c>
      <c r="M1222">
        <v>215</v>
      </c>
      <c r="N1222">
        <v>0</v>
      </c>
      <c r="O1222">
        <v>155</v>
      </c>
      <c r="P1222">
        <v>368</v>
      </c>
      <c r="Q1222">
        <v>0</v>
      </c>
      <c r="R1222">
        <v>2</v>
      </c>
      <c r="S1222">
        <v>370</v>
      </c>
      <c r="T1222">
        <v>65</v>
      </c>
      <c r="U1222">
        <v>25</v>
      </c>
      <c r="V1222">
        <v>30</v>
      </c>
      <c r="W1222">
        <v>0</v>
      </c>
      <c r="X1222">
        <v>120</v>
      </c>
      <c r="Y1222">
        <v>5.6923076899999998</v>
      </c>
      <c r="Z1222">
        <v>1</v>
      </c>
      <c r="AA1222">
        <v>0.58108108000000003</v>
      </c>
      <c r="AB1222">
        <v>0</v>
      </c>
      <c r="AC1222">
        <v>0.41891891999999997</v>
      </c>
      <c r="AD1222">
        <v>0.99459458999999995</v>
      </c>
      <c r="AE1222">
        <v>0</v>
      </c>
      <c r="AF1222">
        <v>5.4054100000000002E-3</v>
      </c>
      <c r="AG1222">
        <v>0.54166667000000002</v>
      </c>
      <c r="AH1222">
        <v>0.20833333000000001</v>
      </c>
      <c r="AI1222">
        <v>0.25</v>
      </c>
      <c r="AJ1222">
        <v>0</v>
      </c>
      <c r="AK1222">
        <v>7730851416</v>
      </c>
      <c r="AL1222">
        <v>67</v>
      </c>
      <c r="AM1222" t="str">
        <f t="shared" si="19"/>
        <v>Ja</v>
      </c>
    </row>
    <row r="1223" spans="1:39" x14ac:dyDescent="0.25">
      <c r="A1223">
        <v>72</v>
      </c>
      <c r="B1223" t="s">
        <v>38</v>
      </c>
      <c r="C1223">
        <v>721</v>
      </c>
      <c r="D1223" t="s">
        <v>55</v>
      </c>
      <c r="E1223">
        <v>7219</v>
      </c>
      <c r="F1223" t="s">
        <v>146</v>
      </c>
      <c r="G1223">
        <v>7731</v>
      </c>
      <c r="H1223" t="s">
        <v>917</v>
      </c>
      <c r="I1223">
        <v>120</v>
      </c>
      <c r="J1223">
        <v>851446</v>
      </c>
      <c r="K1223" t="s">
        <v>92</v>
      </c>
      <c r="L1223" t="s">
        <v>134</v>
      </c>
      <c r="M1223">
        <v>16</v>
      </c>
      <c r="N1223">
        <v>235</v>
      </c>
      <c r="O1223">
        <v>90</v>
      </c>
      <c r="P1223">
        <v>322</v>
      </c>
      <c r="Q1223">
        <v>19</v>
      </c>
      <c r="R1223">
        <v>0</v>
      </c>
      <c r="S1223">
        <v>341</v>
      </c>
      <c r="T1223">
        <v>60</v>
      </c>
      <c r="U1223">
        <v>30</v>
      </c>
      <c r="V1223">
        <v>30</v>
      </c>
      <c r="W1223">
        <v>0</v>
      </c>
      <c r="X1223">
        <v>120</v>
      </c>
      <c r="Y1223">
        <v>5.68333333</v>
      </c>
      <c r="Z1223">
        <v>1</v>
      </c>
      <c r="AA1223">
        <v>4.6920820000000002E-2</v>
      </c>
      <c r="AB1223">
        <v>0.68914956000000005</v>
      </c>
      <c r="AC1223">
        <v>0.26392961999999998</v>
      </c>
      <c r="AD1223">
        <v>0.94428151999999999</v>
      </c>
      <c r="AE1223">
        <v>5.5718480000000001E-2</v>
      </c>
      <c r="AF1223">
        <v>0</v>
      </c>
      <c r="AG1223">
        <v>0.5</v>
      </c>
      <c r="AH1223">
        <v>0.25</v>
      </c>
      <c r="AI1223">
        <v>0.25</v>
      </c>
      <c r="AJ1223">
        <v>0</v>
      </c>
      <c r="AK1223">
        <v>7731151413</v>
      </c>
      <c r="AL1223">
        <v>186</v>
      </c>
      <c r="AM1223" t="str">
        <f t="shared" si="19"/>
        <v>Ja</v>
      </c>
    </row>
    <row r="1224" spans="1:39" x14ac:dyDescent="0.25">
      <c r="A1224">
        <v>72</v>
      </c>
      <c r="B1224" t="s">
        <v>38</v>
      </c>
      <c r="C1224">
        <v>721</v>
      </c>
      <c r="D1224" t="s">
        <v>55</v>
      </c>
      <c r="E1224">
        <v>7219</v>
      </c>
      <c r="F1224" t="s">
        <v>146</v>
      </c>
      <c r="G1224">
        <v>7732</v>
      </c>
      <c r="H1224" t="s">
        <v>917</v>
      </c>
      <c r="I1224">
        <v>120</v>
      </c>
      <c r="J1224">
        <v>851446</v>
      </c>
      <c r="K1224" t="s">
        <v>92</v>
      </c>
      <c r="L1224" t="s">
        <v>93</v>
      </c>
      <c r="M1224">
        <v>185</v>
      </c>
      <c r="N1224">
        <v>120</v>
      </c>
      <c r="O1224">
        <v>91</v>
      </c>
      <c r="P1224">
        <v>392</v>
      </c>
      <c r="Q1224">
        <v>4</v>
      </c>
      <c r="R1224">
        <v>0</v>
      </c>
      <c r="S1224">
        <v>396</v>
      </c>
      <c r="T1224">
        <v>90</v>
      </c>
      <c r="U1224">
        <v>0</v>
      </c>
      <c r="V1224">
        <v>30</v>
      </c>
      <c r="W1224">
        <v>0</v>
      </c>
      <c r="X1224">
        <v>120</v>
      </c>
      <c r="Y1224">
        <v>4.4000000000000004</v>
      </c>
      <c r="Z1224">
        <v>1</v>
      </c>
      <c r="AA1224">
        <v>0.46717172000000001</v>
      </c>
      <c r="AB1224">
        <v>0.30303029999999997</v>
      </c>
      <c r="AC1224">
        <v>0.22979798000000001</v>
      </c>
      <c r="AD1224">
        <v>0.98989899000000003</v>
      </c>
      <c r="AE1224">
        <v>1.0101010000000001E-2</v>
      </c>
      <c r="AF1224">
        <v>0</v>
      </c>
      <c r="AG1224">
        <v>0.75</v>
      </c>
      <c r="AH1224">
        <v>0</v>
      </c>
      <c r="AI1224">
        <v>0.25</v>
      </c>
      <c r="AJ1224">
        <v>0</v>
      </c>
      <c r="AK1224">
        <v>7732851416</v>
      </c>
      <c r="AL1224">
        <v>125</v>
      </c>
      <c r="AM1224" t="str">
        <f t="shared" si="19"/>
        <v>Ja</v>
      </c>
    </row>
    <row r="1225" spans="1:39" x14ac:dyDescent="0.25">
      <c r="A1225">
        <v>72</v>
      </c>
      <c r="B1225" t="s">
        <v>38</v>
      </c>
      <c r="C1225">
        <v>721</v>
      </c>
      <c r="D1225" t="s">
        <v>55</v>
      </c>
      <c r="E1225">
        <v>7217</v>
      </c>
      <c r="F1225" t="s">
        <v>304</v>
      </c>
      <c r="G1225">
        <v>7734</v>
      </c>
      <c r="H1225" t="s">
        <v>305</v>
      </c>
      <c r="I1225">
        <v>120</v>
      </c>
      <c r="J1225">
        <v>851446</v>
      </c>
      <c r="K1225" t="s">
        <v>92</v>
      </c>
      <c r="L1225" t="s">
        <v>93</v>
      </c>
      <c r="M1225">
        <v>86</v>
      </c>
      <c r="N1225">
        <v>229</v>
      </c>
      <c r="O1225">
        <v>114</v>
      </c>
      <c r="P1225">
        <v>367</v>
      </c>
      <c r="Q1225">
        <v>62</v>
      </c>
      <c r="R1225">
        <v>0</v>
      </c>
      <c r="S1225">
        <v>429</v>
      </c>
      <c r="T1225">
        <v>75</v>
      </c>
      <c r="U1225">
        <v>15</v>
      </c>
      <c r="V1225">
        <v>30</v>
      </c>
      <c r="W1225">
        <v>0</v>
      </c>
      <c r="X1225">
        <v>120</v>
      </c>
      <c r="Y1225">
        <v>5.72</v>
      </c>
      <c r="Z1225">
        <v>1</v>
      </c>
      <c r="AA1225">
        <v>0.20046620000000001</v>
      </c>
      <c r="AB1225">
        <v>0.53379953000000002</v>
      </c>
      <c r="AC1225">
        <v>0.26573426999999999</v>
      </c>
      <c r="AD1225">
        <v>0.85547786000000003</v>
      </c>
      <c r="AE1225">
        <v>0.14452213999999999</v>
      </c>
      <c r="AF1225">
        <v>0</v>
      </c>
      <c r="AG1225">
        <v>0.625</v>
      </c>
      <c r="AH1225">
        <v>0.125</v>
      </c>
      <c r="AI1225">
        <v>0.25</v>
      </c>
      <c r="AJ1225">
        <v>0</v>
      </c>
      <c r="AK1225">
        <v>7734851416</v>
      </c>
      <c r="AL1225">
        <v>317</v>
      </c>
      <c r="AM1225" t="str">
        <f t="shared" si="19"/>
        <v>Ja</v>
      </c>
    </row>
    <row r="1226" spans="1:39" x14ac:dyDescent="0.25">
      <c r="A1226">
        <v>72</v>
      </c>
      <c r="B1226" t="s">
        <v>38</v>
      </c>
      <c r="C1226">
        <v>726</v>
      </c>
      <c r="D1226" t="s">
        <v>120</v>
      </c>
      <c r="E1226">
        <v>7265</v>
      </c>
      <c r="F1226" t="s">
        <v>306</v>
      </c>
      <c r="G1226">
        <v>7735</v>
      </c>
      <c r="H1226" t="s">
        <v>307</v>
      </c>
      <c r="I1226">
        <v>180</v>
      </c>
      <c r="J1226">
        <v>851446</v>
      </c>
      <c r="K1226" t="s">
        <v>92</v>
      </c>
      <c r="L1226" t="s">
        <v>93</v>
      </c>
      <c r="M1226">
        <v>2007</v>
      </c>
      <c r="N1226">
        <v>441</v>
      </c>
      <c r="O1226">
        <v>56</v>
      </c>
      <c r="P1226">
        <v>1802</v>
      </c>
      <c r="Q1226">
        <v>702</v>
      </c>
      <c r="R1226">
        <v>0</v>
      </c>
      <c r="S1226">
        <v>2504</v>
      </c>
      <c r="T1226">
        <v>150</v>
      </c>
      <c r="U1226">
        <v>0</v>
      </c>
      <c r="V1226">
        <v>30</v>
      </c>
      <c r="W1226">
        <v>0</v>
      </c>
      <c r="X1226">
        <v>180</v>
      </c>
      <c r="Y1226">
        <v>16.693333330000002</v>
      </c>
      <c r="Z1226">
        <v>1</v>
      </c>
      <c r="AA1226">
        <v>0.80151757000000001</v>
      </c>
      <c r="AB1226">
        <v>0.17611821</v>
      </c>
      <c r="AC1226">
        <v>2.2364220000000001E-2</v>
      </c>
      <c r="AD1226">
        <v>0.71964855999999999</v>
      </c>
      <c r="AE1226">
        <v>0.28035144000000001</v>
      </c>
      <c r="AF1226">
        <v>0</v>
      </c>
      <c r="AG1226">
        <v>0.83333332999999998</v>
      </c>
      <c r="AH1226">
        <v>0</v>
      </c>
      <c r="AI1226">
        <v>0.16666666999999999</v>
      </c>
      <c r="AJ1226">
        <v>0</v>
      </c>
      <c r="AK1226">
        <v>7735851416</v>
      </c>
      <c r="AL1226">
        <v>541</v>
      </c>
      <c r="AM1226" t="str">
        <f t="shared" si="19"/>
        <v>Ja</v>
      </c>
    </row>
    <row r="1227" spans="1:39" x14ac:dyDescent="0.25">
      <c r="A1227">
        <v>72</v>
      </c>
      <c r="B1227" t="s">
        <v>38</v>
      </c>
      <c r="C1227">
        <v>724</v>
      </c>
      <c r="D1227" t="s">
        <v>39</v>
      </c>
      <c r="E1227">
        <v>7249</v>
      </c>
      <c r="F1227" t="s">
        <v>213</v>
      </c>
      <c r="G1227">
        <v>7736</v>
      </c>
      <c r="H1227" t="s">
        <v>312</v>
      </c>
      <c r="I1227">
        <v>120</v>
      </c>
      <c r="J1227">
        <v>851446</v>
      </c>
      <c r="K1227" t="s">
        <v>92</v>
      </c>
      <c r="L1227" t="s">
        <v>93</v>
      </c>
      <c r="M1227">
        <v>251</v>
      </c>
      <c r="N1227">
        <v>0</v>
      </c>
      <c r="O1227">
        <v>216</v>
      </c>
      <c r="P1227">
        <v>467</v>
      </c>
      <c r="Q1227">
        <v>0</v>
      </c>
      <c r="R1227">
        <v>0</v>
      </c>
      <c r="S1227">
        <v>467</v>
      </c>
      <c r="T1227">
        <v>60</v>
      </c>
      <c r="U1227">
        <v>30</v>
      </c>
      <c r="V1227">
        <v>30</v>
      </c>
      <c r="W1227">
        <v>0</v>
      </c>
      <c r="X1227">
        <v>120</v>
      </c>
      <c r="Y1227">
        <v>7.7833333299999996</v>
      </c>
      <c r="Z1227">
        <v>1</v>
      </c>
      <c r="AA1227">
        <v>0.53747323000000002</v>
      </c>
      <c r="AB1227">
        <v>0</v>
      </c>
      <c r="AC1227">
        <v>0.46252676999999998</v>
      </c>
      <c r="AD1227">
        <v>1</v>
      </c>
      <c r="AE1227">
        <v>0</v>
      </c>
      <c r="AF1227">
        <v>0</v>
      </c>
      <c r="AG1227">
        <v>0.5</v>
      </c>
      <c r="AH1227">
        <v>0.25</v>
      </c>
      <c r="AI1227">
        <v>0.25</v>
      </c>
      <c r="AJ1227">
        <v>0</v>
      </c>
      <c r="AK1227">
        <v>7736851416</v>
      </c>
      <c r="AL1227">
        <v>47</v>
      </c>
      <c r="AM1227" t="str">
        <f t="shared" si="19"/>
        <v>Ja</v>
      </c>
    </row>
    <row r="1228" spans="1:39" x14ac:dyDescent="0.25">
      <c r="A1228">
        <v>72</v>
      </c>
      <c r="B1228" t="s">
        <v>38</v>
      </c>
      <c r="C1228">
        <v>723</v>
      </c>
      <c r="D1228" t="s">
        <v>77</v>
      </c>
      <c r="E1228">
        <v>7232</v>
      </c>
      <c r="F1228" t="s">
        <v>918</v>
      </c>
      <c r="G1228">
        <v>7737</v>
      </c>
      <c r="H1228" t="s">
        <v>919</v>
      </c>
      <c r="I1228">
        <v>120</v>
      </c>
      <c r="J1228">
        <v>851446</v>
      </c>
      <c r="K1228" t="s">
        <v>92</v>
      </c>
      <c r="L1228" t="s">
        <v>134</v>
      </c>
      <c r="M1228">
        <v>336</v>
      </c>
      <c r="N1228">
        <v>112</v>
      </c>
      <c r="O1228">
        <v>200</v>
      </c>
      <c r="P1228">
        <v>591</v>
      </c>
      <c r="Q1228">
        <v>48</v>
      </c>
      <c r="R1228">
        <v>9</v>
      </c>
      <c r="S1228">
        <v>648</v>
      </c>
      <c r="T1228">
        <v>70</v>
      </c>
      <c r="U1228">
        <v>20</v>
      </c>
      <c r="V1228">
        <v>30</v>
      </c>
      <c r="W1228">
        <v>0</v>
      </c>
      <c r="X1228">
        <v>120</v>
      </c>
      <c r="Y1228">
        <v>9.2571428600000001</v>
      </c>
      <c r="Z1228">
        <v>1</v>
      </c>
      <c r="AA1228">
        <v>0.51851851999999998</v>
      </c>
      <c r="AB1228">
        <v>0.17283951</v>
      </c>
      <c r="AC1228">
        <v>0.30864197999999998</v>
      </c>
      <c r="AD1228">
        <v>0.91203703999999997</v>
      </c>
      <c r="AE1228">
        <v>7.4074070000000006E-2</v>
      </c>
      <c r="AF1228">
        <v>1.3888889999999999E-2</v>
      </c>
      <c r="AG1228">
        <v>0.58333332999999998</v>
      </c>
      <c r="AH1228">
        <v>0.16666666999999999</v>
      </c>
      <c r="AI1228">
        <v>0.25</v>
      </c>
      <c r="AJ1228">
        <v>0</v>
      </c>
      <c r="AK1228">
        <v>7737151413</v>
      </c>
      <c r="AL1228">
        <v>47</v>
      </c>
      <c r="AM1228" t="str">
        <f t="shared" si="19"/>
        <v>Ja</v>
      </c>
    </row>
    <row r="1229" spans="1:39" x14ac:dyDescent="0.25">
      <c r="A1229">
        <v>72</v>
      </c>
      <c r="B1229" t="s">
        <v>38</v>
      </c>
      <c r="C1229">
        <v>723</v>
      </c>
      <c r="D1229" t="s">
        <v>77</v>
      </c>
      <c r="E1229">
        <v>7232</v>
      </c>
      <c r="F1229" t="s">
        <v>918</v>
      </c>
      <c r="G1229">
        <v>7738</v>
      </c>
      <c r="H1229" t="s">
        <v>919</v>
      </c>
      <c r="I1229">
        <v>120</v>
      </c>
      <c r="J1229">
        <v>851446</v>
      </c>
      <c r="K1229" t="s">
        <v>92</v>
      </c>
      <c r="L1229" t="s">
        <v>93</v>
      </c>
      <c r="M1229">
        <v>324</v>
      </c>
      <c r="N1229">
        <v>116</v>
      </c>
      <c r="O1229">
        <v>284</v>
      </c>
      <c r="P1229">
        <v>669</v>
      </c>
      <c r="Q1229">
        <v>46</v>
      </c>
      <c r="R1229">
        <v>9</v>
      </c>
      <c r="S1229">
        <v>724</v>
      </c>
      <c r="T1229">
        <v>70</v>
      </c>
      <c r="U1229">
        <v>20</v>
      </c>
      <c r="V1229">
        <v>30</v>
      </c>
      <c r="W1229">
        <v>0</v>
      </c>
      <c r="X1229">
        <v>120</v>
      </c>
      <c r="Y1229">
        <v>10.34285714</v>
      </c>
      <c r="Z1229">
        <v>1</v>
      </c>
      <c r="AA1229">
        <v>0.44751381000000001</v>
      </c>
      <c r="AB1229">
        <v>0.16022099000000001</v>
      </c>
      <c r="AC1229">
        <v>0.39226518999999999</v>
      </c>
      <c r="AD1229">
        <v>0.92403314999999997</v>
      </c>
      <c r="AE1229">
        <v>6.3535910000000001E-2</v>
      </c>
      <c r="AF1229">
        <v>1.243094E-2</v>
      </c>
      <c r="AG1229">
        <v>0.58333332999999998</v>
      </c>
      <c r="AH1229">
        <v>0.16666666999999999</v>
      </c>
      <c r="AI1229">
        <v>0.25</v>
      </c>
      <c r="AJ1229">
        <v>0</v>
      </c>
      <c r="AK1229">
        <v>7738851416</v>
      </c>
      <c r="AL1229">
        <v>46</v>
      </c>
      <c r="AM1229" t="str">
        <f t="shared" si="19"/>
        <v>Ja</v>
      </c>
    </row>
    <row r="1230" spans="1:39" x14ac:dyDescent="0.25">
      <c r="A1230">
        <v>72</v>
      </c>
      <c r="B1230" t="s">
        <v>38</v>
      </c>
      <c r="C1230">
        <v>723</v>
      </c>
      <c r="D1230" t="s">
        <v>77</v>
      </c>
      <c r="E1230">
        <v>7238</v>
      </c>
      <c r="F1230" t="s">
        <v>920</v>
      </c>
      <c r="G1230">
        <v>7739</v>
      </c>
      <c r="H1230" t="s">
        <v>921</v>
      </c>
      <c r="I1230">
        <v>120</v>
      </c>
      <c r="J1230">
        <v>851446</v>
      </c>
      <c r="K1230" t="s">
        <v>92</v>
      </c>
      <c r="L1230" t="s">
        <v>134</v>
      </c>
      <c r="M1230">
        <v>364</v>
      </c>
      <c r="N1230">
        <v>0</v>
      </c>
      <c r="O1230">
        <v>222</v>
      </c>
      <c r="P1230">
        <v>526</v>
      </c>
      <c r="Q1230">
        <v>60</v>
      </c>
      <c r="R1230">
        <v>0</v>
      </c>
      <c r="S1230">
        <v>586</v>
      </c>
      <c r="T1230">
        <v>60</v>
      </c>
      <c r="U1230">
        <v>30</v>
      </c>
      <c r="V1230">
        <v>30</v>
      </c>
      <c r="W1230">
        <v>0</v>
      </c>
      <c r="X1230">
        <v>120</v>
      </c>
      <c r="Y1230">
        <v>9.7666666699999993</v>
      </c>
      <c r="Z1230">
        <v>1</v>
      </c>
      <c r="AA1230">
        <v>0.62116041</v>
      </c>
      <c r="AB1230">
        <v>0</v>
      </c>
      <c r="AC1230">
        <v>0.37883959</v>
      </c>
      <c r="AD1230">
        <v>0.89761091999999998</v>
      </c>
      <c r="AE1230">
        <v>0.10238907999999999</v>
      </c>
      <c r="AF1230">
        <v>0</v>
      </c>
      <c r="AG1230">
        <v>0.5</v>
      </c>
      <c r="AH1230">
        <v>0.25</v>
      </c>
      <c r="AI1230">
        <v>0.25</v>
      </c>
      <c r="AJ1230">
        <v>0</v>
      </c>
      <c r="AK1230">
        <v>7739151413</v>
      </c>
      <c r="AL1230">
        <v>77</v>
      </c>
      <c r="AM1230" t="str">
        <f t="shared" si="19"/>
        <v>Ja</v>
      </c>
    </row>
    <row r="1231" spans="1:39" x14ac:dyDescent="0.25">
      <c r="A1231">
        <v>72</v>
      </c>
      <c r="B1231" t="s">
        <v>38</v>
      </c>
      <c r="C1231">
        <v>723</v>
      </c>
      <c r="D1231" t="s">
        <v>77</v>
      </c>
      <c r="E1231">
        <v>7238</v>
      </c>
      <c r="F1231" t="s">
        <v>920</v>
      </c>
      <c r="G1231">
        <v>7740</v>
      </c>
      <c r="H1231" t="s">
        <v>921</v>
      </c>
      <c r="I1231">
        <v>120</v>
      </c>
      <c r="J1231">
        <v>851446</v>
      </c>
      <c r="K1231" t="s">
        <v>92</v>
      </c>
      <c r="L1231" t="s">
        <v>93</v>
      </c>
      <c r="M1231">
        <v>320</v>
      </c>
      <c r="N1231">
        <v>0</v>
      </c>
      <c r="O1231">
        <v>180</v>
      </c>
      <c r="P1231">
        <v>483</v>
      </c>
      <c r="Q1231">
        <v>17</v>
      </c>
      <c r="R1231">
        <v>0</v>
      </c>
      <c r="S1231">
        <v>500</v>
      </c>
      <c r="T1231">
        <v>60</v>
      </c>
      <c r="U1231">
        <v>30</v>
      </c>
      <c r="V1231">
        <v>30</v>
      </c>
      <c r="W1231">
        <v>0</v>
      </c>
      <c r="X1231">
        <v>120</v>
      </c>
      <c r="Y1231">
        <v>8.3333333300000003</v>
      </c>
      <c r="Z1231">
        <v>1</v>
      </c>
      <c r="AA1231">
        <v>0.64</v>
      </c>
      <c r="AB1231">
        <v>0</v>
      </c>
      <c r="AC1231">
        <v>0.36</v>
      </c>
      <c r="AD1231">
        <v>0.96599999999999997</v>
      </c>
      <c r="AE1231">
        <v>3.4000000000000002E-2</v>
      </c>
      <c r="AF1231">
        <v>0</v>
      </c>
      <c r="AG1231">
        <v>0.5</v>
      </c>
      <c r="AH1231">
        <v>0.25</v>
      </c>
      <c r="AI1231">
        <v>0.25</v>
      </c>
      <c r="AJ1231">
        <v>0</v>
      </c>
      <c r="AK1231">
        <v>7740851416</v>
      </c>
      <c r="AL1231">
        <v>30</v>
      </c>
      <c r="AM1231" t="str">
        <f t="shared" si="19"/>
        <v>Ja</v>
      </c>
    </row>
    <row r="1232" spans="1:39" x14ac:dyDescent="0.25">
      <c r="A1232">
        <v>69</v>
      </c>
      <c r="B1232" t="s">
        <v>44</v>
      </c>
      <c r="C1232">
        <v>691</v>
      </c>
      <c r="D1232" t="s">
        <v>94</v>
      </c>
      <c r="E1232">
        <v>6912</v>
      </c>
      <c r="F1232" t="s">
        <v>95</v>
      </c>
      <c r="G1232">
        <v>7741</v>
      </c>
      <c r="H1232" t="s">
        <v>242</v>
      </c>
      <c r="I1232">
        <v>180</v>
      </c>
      <c r="J1232">
        <v>851446</v>
      </c>
      <c r="K1232" t="s">
        <v>92</v>
      </c>
      <c r="L1232" t="s">
        <v>93</v>
      </c>
      <c r="M1232">
        <v>314</v>
      </c>
      <c r="N1232">
        <v>224</v>
      </c>
      <c r="O1232">
        <v>140</v>
      </c>
      <c r="P1232">
        <v>607</v>
      </c>
      <c r="Q1232">
        <v>35</v>
      </c>
      <c r="R1232">
        <v>36</v>
      </c>
      <c r="S1232">
        <v>678</v>
      </c>
      <c r="T1232">
        <v>120</v>
      </c>
      <c r="U1232">
        <v>0</v>
      </c>
      <c r="V1232">
        <v>0</v>
      </c>
      <c r="W1232">
        <v>0</v>
      </c>
      <c r="X1232">
        <v>120</v>
      </c>
      <c r="Y1232">
        <v>5.65</v>
      </c>
      <c r="Z1232">
        <v>1</v>
      </c>
      <c r="AA1232">
        <v>0.46312683999999998</v>
      </c>
      <c r="AB1232">
        <v>0.33038348000000001</v>
      </c>
      <c r="AC1232">
        <v>0.20648968000000001</v>
      </c>
      <c r="AD1232">
        <v>0.89528023999999995</v>
      </c>
      <c r="AE1232">
        <v>5.1622420000000002E-2</v>
      </c>
      <c r="AF1232">
        <v>5.3097350000000001E-2</v>
      </c>
      <c r="AG1232">
        <v>1</v>
      </c>
      <c r="AH1232">
        <v>0</v>
      </c>
      <c r="AI1232">
        <v>0</v>
      </c>
      <c r="AJ1232">
        <v>0</v>
      </c>
      <c r="AK1232">
        <v>7741851416</v>
      </c>
      <c r="AL1232">
        <v>64</v>
      </c>
      <c r="AM1232" t="str">
        <f t="shared" si="19"/>
        <v>Nej</v>
      </c>
    </row>
    <row r="1233" spans="1:39" x14ac:dyDescent="0.25">
      <c r="A1233">
        <v>72</v>
      </c>
      <c r="B1233" t="s">
        <v>38</v>
      </c>
      <c r="C1233">
        <v>721</v>
      </c>
      <c r="D1233" t="s">
        <v>55</v>
      </c>
      <c r="E1233">
        <v>7215</v>
      </c>
      <c r="F1233" t="s">
        <v>89</v>
      </c>
      <c r="G1233">
        <v>7744</v>
      </c>
      <c r="H1233" t="s">
        <v>279</v>
      </c>
      <c r="I1233">
        <v>120</v>
      </c>
      <c r="J1233">
        <v>851446</v>
      </c>
      <c r="K1233" t="s">
        <v>92</v>
      </c>
      <c r="L1233" t="s">
        <v>93</v>
      </c>
      <c r="M1233">
        <v>175</v>
      </c>
      <c r="N1233">
        <v>0</v>
      </c>
      <c r="O1233">
        <v>52</v>
      </c>
      <c r="P1233">
        <v>227</v>
      </c>
      <c r="Q1233">
        <v>0</v>
      </c>
      <c r="R1233">
        <v>0</v>
      </c>
      <c r="S1233">
        <v>227</v>
      </c>
      <c r="T1233">
        <v>60</v>
      </c>
      <c r="U1233">
        <v>0</v>
      </c>
      <c r="V1233">
        <v>0</v>
      </c>
      <c r="W1233">
        <v>0</v>
      </c>
      <c r="X1233">
        <v>60</v>
      </c>
      <c r="Y1233">
        <v>3.78333333</v>
      </c>
      <c r="Z1233">
        <v>1</v>
      </c>
      <c r="AA1233">
        <v>0.77092510999999997</v>
      </c>
      <c r="AB1233">
        <v>0</v>
      </c>
      <c r="AC1233">
        <v>0.22907489</v>
      </c>
      <c r="AD1233">
        <v>1</v>
      </c>
      <c r="AE1233">
        <v>0</v>
      </c>
      <c r="AF1233">
        <v>0</v>
      </c>
      <c r="AG1233">
        <v>1</v>
      </c>
      <c r="AH1233">
        <v>0</v>
      </c>
      <c r="AI1233">
        <v>0</v>
      </c>
      <c r="AJ1233">
        <v>0</v>
      </c>
      <c r="AK1233">
        <v>7744851416</v>
      </c>
      <c r="AL1233">
        <v>38</v>
      </c>
      <c r="AM1233" t="str">
        <f t="shared" si="19"/>
        <v>Nej</v>
      </c>
    </row>
    <row r="1234" spans="1:39" x14ac:dyDescent="0.25">
      <c r="A1234">
        <v>72</v>
      </c>
      <c r="B1234" t="s">
        <v>38</v>
      </c>
      <c r="C1234">
        <v>722</v>
      </c>
      <c r="D1234" t="s">
        <v>63</v>
      </c>
      <c r="E1234">
        <v>7227</v>
      </c>
      <c r="F1234" t="s">
        <v>82</v>
      </c>
      <c r="G1234">
        <v>7754</v>
      </c>
      <c r="H1234" t="s">
        <v>922</v>
      </c>
      <c r="I1234">
        <v>120</v>
      </c>
      <c r="J1234">
        <v>751465</v>
      </c>
      <c r="K1234" t="s">
        <v>61</v>
      </c>
      <c r="L1234" t="s">
        <v>62</v>
      </c>
      <c r="M1234">
        <v>266</v>
      </c>
      <c r="N1234">
        <v>0</v>
      </c>
      <c r="O1234">
        <v>52</v>
      </c>
      <c r="P1234">
        <v>318</v>
      </c>
      <c r="Q1234">
        <v>0</v>
      </c>
      <c r="R1234">
        <v>0</v>
      </c>
      <c r="S1234">
        <v>318</v>
      </c>
      <c r="T1234">
        <v>70</v>
      </c>
      <c r="U1234">
        <v>20</v>
      </c>
      <c r="V1234">
        <v>30</v>
      </c>
      <c r="W1234">
        <v>0</v>
      </c>
      <c r="X1234">
        <v>120</v>
      </c>
      <c r="Y1234">
        <v>4.5428571399999997</v>
      </c>
      <c r="Z1234">
        <v>1</v>
      </c>
      <c r="AA1234">
        <v>0.83647799</v>
      </c>
      <c r="AB1234">
        <v>0</v>
      </c>
      <c r="AC1234">
        <v>0.16352201</v>
      </c>
      <c r="AD1234">
        <v>1</v>
      </c>
      <c r="AE1234">
        <v>0</v>
      </c>
      <c r="AF1234">
        <v>0</v>
      </c>
      <c r="AG1234">
        <v>0.58333332999999998</v>
      </c>
      <c r="AH1234">
        <v>0.16666666999999999</v>
      </c>
      <c r="AI1234">
        <v>0.25</v>
      </c>
      <c r="AJ1234">
        <v>0</v>
      </c>
      <c r="AK1234">
        <v>7754751431</v>
      </c>
      <c r="AL1234">
        <v>50</v>
      </c>
      <c r="AM1234" t="str">
        <f t="shared" si="19"/>
        <v>Ja</v>
      </c>
    </row>
    <row r="1235" spans="1:39" x14ac:dyDescent="0.25">
      <c r="A1235">
        <v>69</v>
      </c>
      <c r="B1235" t="s">
        <v>44</v>
      </c>
      <c r="C1235">
        <v>691</v>
      </c>
      <c r="D1235" t="s">
        <v>94</v>
      </c>
      <c r="E1235">
        <v>6915</v>
      </c>
      <c r="F1235" t="s">
        <v>189</v>
      </c>
      <c r="G1235">
        <v>7755</v>
      </c>
      <c r="H1235" t="s">
        <v>240</v>
      </c>
      <c r="I1235">
        <v>180</v>
      </c>
      <c r="J1235">
        <v>851446</v>
      </c>
      <c r="K1235" t="s">
        <v>92</v>
      </c>
      <c r="L1235" t="s">
        <v>93</v>
      </c>
      <c r="M1235">
        <v>0</v>
      </c>
      <c r="N1235">
        <v>248</v>
      </c>
      <c r="O1235">
        <v>30</v>
      </c>
      <c r="P1235">
        <v>278</v>
      </c>
      <c r="Q1235">
        <v>0</v>
      </c>
      <c r="R1235">
        <v>0</v>
      </c>
      <c r="S1235">
        <v>278</v>
      </c>
      <c r="T1235">
        <v>60</v>
      </c>
      <c r="U1235">
        <v>0</v>
      </c>
      <c r="V1235">
        <v>0</v>
      </c>
      <c r="W1235">
        <v>0</v>
      </c>
      <c r="X1235">
        <v>60</v>
      </c>
      <c r="Y1235">
        <v>4.6333333300000001</v>
      </c>
      <c r="Z1235">
        <v>1</v>
      </c>
      <c r="AA1235">
        <v>0</v>
      </c>
      <c r="AB1235">
        <v>0.89208633000000004</v>
      </c>
      <c r="AC1235">
        <v>0.10791367</v>
      </c>
      <c r="AD1235">
        <v>1</v>
      </c>
      <c r="AE1235">
        <v>0</v>
      </c>
      <c r="AF1235">
        <v>0</v>
      </c>
      <c r="AG1235">
        <v>1</v>
      </c>
      <c r="AH1235">
        <v>0</v>
      </c>
      <c r="AI1235">
        <v>0</v>
      </c>
      <c r="AJ1235">
        <v>0</v>
      </c>
      <c r="AK1235">
        <v>7755851416</v>
      </c>
      <c r="AL1235">
        <v>70</v>
      </c>
      <c r="AM1235" t="str">
        <f t="shared" si="19"/>
        <v>Nej</v>
      </c>
    </row>
    <row r="1236" spans="1:39" x14ac:dyDescent="0.25">
      <c r="A1236">
        <v>69</v>
      </c>
      <c r="B1236" t="s">
        <v>44</v>
      </c>
      <c r="C1236">
        <v>693</v>
      </c>
      <c r="D1236" t="s">
        <v>50</v>
      </c>
      <c r="E1236">
        <v>6931</v>
      </c>
      <c r="F1236" t="s">
        <v>51</v>
      </c>
      <c r="G1236">
        <v>7803</v>
      </c>
      <c r="H1236" t="s">
        <v>923</v>
      </c>
      <c r="I1236">
        <v>180</v>
      </c>
      <c r="J1236">
        <v>461437</v>
      </c>
      <c r="K1236" t="s">
        <v>48</v>
      </c>
      <c r="L1236" t="s">
        <v>49</v>
      </c>
      <c r="M1236">
        <v>1456</v>
      </c>
      <c r="N1236">
        <v>176</v>
      </c>
      <c r="O1236">
        <v>122</v>
      </c>
      <c r="P1236">
        <v>1750</v>
      </c>
      <c r="Q1236">
        <v>4</v>
      </c>
      <c r="R1236">
        <v>0</v>
      </c>
      <c r="S1236">
        <v>1754</v>
      </c>
      <c r="T1236">
        <v>165</v>
      </c>
      <c r="U1236">
        <v>0</v>
      </c>
      <c r="V1236">
        <v>15</v>
      </c>
      <c r="W1236">
        <v>0</v>
      </c>
      <c r="X1236">
        <v>180</v>
      </c>
      <c r="Y1236">
        <v>10.63030303</v>
      </c>
      <c r="Z1236">
        <v>1</v>
      </c>
      <c r="AA1236">
        <v>0.83010262000000001</v>
      </c>
      <c r="AB1236">
        <v>0.10034208</v>
      </c>
      <c r="AC1236">
        <v>6.95553E-2</v>
      </c>
      <c r="AD1236">
        <v>0.99771949999999998</v>
      </c>
      <c r="AE1236">
        <v>2.2805E-3</v>
      </c>
      <c r="AF1236">
        <v>0</v>
      </c>
      <c r="AG1236">
        <v>0.91666667000000002</v>
      </c>
      <c r="AH1236">
        <v>0</v>
      </c>
      <c r="AI1236">
        <v>8.3333329999999997E-2</v>
      </c>
      <c r="AJ1236">
        <v>0</v>
      </c>
      <c r="AK1236">
        <v>7803461416</v>
      </c>
      <c r="AL1236">
        <v>53</v>
      </c>
      <c r="AM1236" t="str">
        <f t="shared" si="19"/>
        <v>Ja</v>
      </c>
    </row>
    <row r="1237" spans="1:39" x14ac:dyDescent="0.25">
      <c r="A1237">
        <v>69</v>
      </c>
      <c r="B1237" t="s">
        <v>44</v>
      </c>
      <c r="C1237">
        <v>693</v>
      </c>
      <c r="D1237" t="s">
        <v>50</v>
      </c>
      <c r="E1237">
        <v>6931</v>
      </c>
      <c r="F1237" t="s">
        <v>51</v>
      </c>
      <c r="G1237">
        <v>7900</v>
      </c>
      <c r="H1237" t="s">
        <v>924</v>
      </c>
      <c r="I1237">
        <v>180</v>
      </c>
      <c r="J1237">
        <v>851446</v>
      </c>
      <c r="K1237" t="s">
        <v>92</v>
      </c>
      <c r="L1237" t="s">
        <v>93</v>
      </c>
      <c r="M1237">
        <v>434</v>
      </c>
      <c r="N1237">
        <v>811</v>
      </c>
      <c r="O1237">
        <v>336</v>
      </c>
      <c r="P1237">
        <v>1563</v>
      </c>
      <c r="Q1237">
        <v>0</v>
      </c>
      <c r="R1237">
        <v>18</v>
      </c>
      <c r="S1237">
        <v>1581</v>
      </c>
      <c r="T1237">
        <v>165</v>
      </c>
      <c r="U1237">
        <v>0</v>
      </c>
      <c r="V1237">
        <v>15</v>
      </c>
      <c r="W1237">
        <v>0</v>
      </c>
      <c r="X1237">
        <v>180</v>
      </c>
      <c r="Y1237">
        <v>9.5818181800000009</v>
      </c>
      <c r="Z1237">
        <v>1</v>
      </c>
      <c r="AA1237">
        <v>0.27450980000000003</v>
      </c>
      <c r="AB1237">
        <v>0.51296648</v>
      </c>
      <c r="AC1237">
        <v>0.21252372</v>
      </c>
      <c r="AD1237">
        <v>0.98861480000000002</v>
      </c>
      <c r="AE1237">
        <v>0</v>
      </c>
      <c r="AF1237">
        <v>1.13852E-2</v>
      </c>
      <c r="AG1237">
        <v>0.91666667000000002</v>
      </c>
      <c r="AH1237">
        <v>0</v>
      </c>
      <c r="AI1237">
        <v>8.3333329999999997E-2</v>
      </c>
      <c r="AJ1237">
        <v>0</v>
      </c>
      <c r="AK1237">
        <v>7900851416</v>
      </c>
      <c r="AL1237">
        <v>31</v>
      </c>
      <c r="AM1237" t="str">
        <f t="shared" si="19"/>
        <v>Ja</v>
      </c>
    </row>
    <row r="1238" spans="1:39" x14ac:dyDescent="0.25">
      <c r="A1238">
        <v>69</v>
      </c>
      <c r="B1238" t="s">
        <v>44</v>
      </c>
      <c r="C1238">
        <v>693</v>
      </c>
      <c r="D1238" t="s">
        <v>50</v>
      </c>
      <c r="E1238">
        <v>6931</v>
      </c>
      <c r="F1238" t="s">
        <v>51</v>
      </c>
      <c r="G1238">
        <v>7901</v>
      </c>
      <c r="H1238" t="s">
        <v>925</v>
      </c>
      <c r="I1238">
        <v>180</v>
      </c>
      <c r="J1238">
        <v>851446</v>
      </c>
      <c r="K1238" t="s">
        <v>92</v>
      </c>
      <c r="L1238" t="s">
        <v>134</v>
      </c>
      <c r="M1238">
        <v>1296</v>
      </c>
      <c r="N1238">
        <v>0</v>
      </c>
      <c r="O1238">
        <v>309</v>
      </c>
      <c r="P1238">
        <v>1432</v>
      </c>
      <c r="Q1238">
        <v>173</v>
      </c>
      <c r="R1238">
        <v>0</v>
      </c>
      <c r="S1238">
        <v>1605</v>
      </c>
      <c r="T1238">
        <v>160</v>
      </c>
      <c r="U1238">
        <v>0</v>
      </c>
      <c r="V1238">
        <v>20</v>
      </c>
      <c r="W1238">
        <v>0</v>
      </c>
      <c r="X1238">
        <v>180</v>
      </c>
      <c r="Y1238">
        <v>10.03125</v>
      </c>
      <c r="Z1238">
        <v>1</v>
      </c>
      <c r="AA1238">
        <v>0.80747663999999997</v>
      </c>
      <c r="AB1238">
        <v>0</v>
      </c>
      <c r="AC1238">
        <v>0.19252336</v>
      </c>
      <c r="AD1238">
        <v>0.89221183999999998</v>
      </c>
      <c r="AE1238">
        <v>0.10778815999999999</v>
      </c>
      <c r="AF1238">
        <v>0</v>
      </c>
      <c r="AG1238">
        <v>0.88888889000000004</v>
      </c>
      <c r="AH1238">
        <v>0</v>
      </c>
      <c r="AI1238">
        <v>0.11111111</v>
      </c>
      <c r="AJ1238">
        <v>0</v>
      </c>
      <c r="AK1238">
        <v>7901151413</v>
      </c>
      <c r="AL1238">
        <v>104</v>
      </c>
      <c r="AM1238" t="str">
        <f t="shared" si="19"/>
        <v>Ja</v>
      </c>
    </row>
    <row r="1239" spans="1:39" x14ac:dyDescent="0.25">
      <c r="A1239">
        <v>69</v>
      </c>
      <c r="B1239" t="s">
        <v>44</v>
      </c>
      <c r="C1239">
        <v>693</v>
      </c>
      <c r="D1239" t="s">
        <v>50</v>
      </c>
      <c r="E1239">
        <v>6931</v>
      </c>
      <c r="F1239" t="s">
        <v>51</v>
      </c>
      <c r="G1239">
        <v>7904</v>
      </c>
      <c r="H1239" t="s">
        <v>926</v>
      </c>
      <c r="I1239">
        <v>180</v>
      </c>
      <c r="J1239">
        <v>461437</v>
      </c>
      <c r="K1239" t="s">
        <v>48</v>
      </c>
      <c r="L1239" t="s">
        <v>49</v>
      </c>
      <c r="M1239">
        <v>1121</v>
      </c>
      <c r="N1239">
        <v>180</v>
      </c>
      <c r="O1239">
        <v>273</v>
      </c>
      <c r="P1239">
        <v>1568</v>
      </c>
      <c r="Q1239">
        <v>6</v>
      </c>
      <c r="R1239">
        <v>0</v>
      </c>
      <c r="S1239">
        <v>1574</v>
      </c>
      <c r="T1239">
        <v>165</v>
      </c>
      <c r="U1239">
        <v>0</v>
      </c>
      <c r="V1239">
        <v>15</v>
      </c>
      <c r="W1239">
        <v>0</v>
      </c>
      <c r="X1239">
        <v>180</v>
      </c>
      <c r="Y1239">
        <v>9.5393939400000001</v>
      </c>
      <c r="Z1239">
        <v>1</v>
      </c>
      <c r="AA1239">
        <v>0.71219821999999999</v>
      </c>
      <c r="AB1239">
        <v>0.11435832</v>
      </c>
      <c r="AC1239">
        <v>0.17344345999999999</v>
      </c>
      <c r="AD1239">
        <v>0.99618806000000004</v>
      </c>
      <c r="AE1239">
        <v>3.8119400000000002E-3</v>
      </c>
      <c r="AF1239">
        <v>0</v>
      </c>
      <c r="AG1239">
        <v>0.91666667000000002</v>
      </c>
      <c r="AH1239">
        <v>0</v>
      </c>
      <c r="AI1239">
        <v>8.3333329999999997E-2</v>
      </c>
      <c r="AJ1239">
        <v>0</v>
      </c>
      <c r="AK1239">
        <v>7904461416</v>
      </c>
      <c r="AL1239">
        <v>42</v>
      </c>
      <c r="AM1239" t="str">
        <f t="shared" si="19"/>
        <v>Ja</v>
      </c>
    </row>
    <row r="1240" spans="1:39" x14ac:dyDescent="0.25">
      <c r="A1240">
        <v>69</v>
      </c>
      <c r="B1240" t="s">
        <v>44</v>
      </c>
      <c r="C1240">
        <v>693</v>
      </c>
      <c r="D1240" t="s">
        <v>50</v>
      </c>
      <c r="E1240">
        <v>6931</v>
      </c>
      <c r="F1240" t="s">
        <v>51</v>
      </c>
      <c r="G1240">
        <v>7906</v>
      </c>
      <c r="H1240" t="s">
        <v>927</v>
      </c>
      <c r="I1240">
        <v>180</v>
      </c>
      <c r="J1240">
        <v>173405</v>
      </c>
      <c r="K1240" t="s">
        <v>53</v>
      </c>
      <c r="L1240" t="s">
        <v>54</v>
      </c>
      <c r="M1240">
        <v>888</v>
      </c>
      <c r="N1240">
        <v>771</v>
      </c>
      <c r="O1240">
        <v>92</v>
      </c>
      <c r="P1240">
        <v>1304</v>
      </c>
      <c r="Q1240">
        <v>59</v>
      </c>
      <c r="R1240">
        <v>388</v>
      </c>
      <c r="S1240">
        <v>1751</v>
      </c>
      <c r="T1240">
        <v>165</v>
      </c>
      <c r="U1240">
        <v>0</v>
      </c>
      <c r="V1240">
        <v>15</v>
      </c>
      <c r="W1240">
        <v>0</v>
      </c>
      <c r="X1240">
        <v>180</v>
      </c>
      <c r="Y1240">
        <v>10.61212121</v>
      </c>
      <c r="Z1240">
        <v>1</v>
      </c>
      <c r="AA1240">
        <v>0.50713878000000001</v>
      </c>
      <c r="AB1240">
        <v>0.44031981999999997</v>
      </c>
      <c r="AC1240">
        <v>5.2541400000000002E-2</v>
      </c>
      <c r="AD1240">
        <v>0.74471730000000003</v>
      </c>
      <c r="AE1240">
        <v>3.3695030000000001E-2</v>
      </c>
      <c r="AF1240">
        <v>0.22158765999999999</v>
      </c>
      <c r="AG1240">
        <v>0.91666667000000002</v>
      </c>
      <c r="AH1240">
        <v>0</v>
      </c>
      <c r="AI1240">
        <v>8.3333329999999997E-2</v>
      </c>
      <c r="AJ1240">
        <v>0</v>
      </c>
      <c r="AK1240">
        <v>7906173405</v>
      </c>
      <c r="AL1240">
        <v>105</v>
      </c>
      <c r="AM1240" t="str">
        <f t="shared" si="19"/>
        <v>Ja</v>
      </c>
    </row>
    <row r="1241" spans="1:39" x14ac:dyDescent="0.25">
      <c r="A1241">
        <v>69</v>
      </c>
      <c r="B1241" t="s">
        <v>44</v>
      </c>
      <c r="C1241">
        <v>693</v>
      </c>
      <c r="D1241" t="s">
        <v>50</v>
      </c>
      <c r="E1241">
        <v>6931</v>
      </c>
      <c r="F1241" t="s">
        <v>51</v>
      </c>
      <c r="G1241">
        <v>7907</v>
      </c>
      <c r="H1241" t="s">
        <v>928</v>
      </c>
      <c r="I1241">
        <v>180</v>
      </c>
      <c r="J1241">
        <v>851446</v>
      </c>
      <c r="K1241" t="s">
        <v>92</v>
      </c>
      <c r="L1241" t="s">
        <v>170</v>
      </c>
      <c r="M1241">
        <v>736</v>
      </c>
      <c r="N1241">
        <v>262</v>
      </c>
      <c r="O1241">
        <v>336</v>
      </c>
      <c r="P1241">
        <v>1300</v>
      </c>
      <c r="Q1241">
        <v>34</v>
      </c>
      <c r="R1241">
        <v>0</v>
      </c>
      <c r="S1241">
        <v>1334</v>
      </c>
      <c r="T1241">
        <v>165</v>
      </c>
      <c r="U1241">
        <v>0</v>
      </c>
      <c r="V1241">
        <v>15</v>
      </c>
      <c r="W1241">
        <v>0</v>
      </c>
      <c r="X1241">
        <v>180</v>
      </c>
      <c r="Y1241">
        <v>8.0848484799999998</v>
      </c>
      <c r="Z1241">
        <v>1</v>
      </c>
      <c r="AA1241">
        <v>0.55172414000000003</v>
      </c>
      <c r="AB1241">
        <v>0.19640179999999999</v>
      </c>
      <c r="AC1241">
        <v>0.25187406000000001</v>
      </c>
      <c r="AD1241">
        <v>0.97451273999999999</v>
      </c>
      <c r="AE1241">
        <v>2.5487260000000001E-2</v>
      </c>
      <c r="AF1241">
        <v>0</v>
      </c>
      <c r="AG1241">
        <v>0.91666667000000002</v>
      </c>
      <c r="AH1241">
        <v>0</v>
      </c>
      <c r="AI1241">
        <v>8.3333329999999997E-2</v>
      </c>
      <c r="AJ1241">
        <v>0</v>
      </c>
      <c r="AK1241">
        <v>7907561408</v>
      </c>
      <c r="AL1241">
        <v>70</v>
      </c>
      <c r="AM1241" t="str">
        <f t="shared" si="19"/>
        <v>Ja</v>
      </c>
    </row>
    <row r="1242" spans="1:39" x14ac:dyDescent="0.25">
      <c r="A1242">
        <v>69</v>
      </c>
      <c r="B1242" t="s">
        <v>44</v>
      </c>
      <c r="C1242">
        <v>693</v>
      </c>
      <c r="D1242" t="s">
        <v>50</v>
      </c>
      <c r="E1242">
        <v>6931</v>
      </c>
      <c r="F1242" t="s">
        <v>51</v>
      </c>
      <c r="G1242">
        <v>7908</v>
      </c>
      <c r="H1242" t="s">
        <v>929</v>
      </c>
      <c r="I1242">
        <v>180</v>
      </c>
      <c r="J1242">
        <v>851446</v>
      </c>
      <c r="K1242" t="s">
        <v>92</v>
      </c>
      <c r="L1242" t="s">
        <v>93</v>
      </c>
      <c r="M1242">
        <v>781</v>
      </c>
      <c r="N1242">
        <v>485</v>
      </c>
      <c r="O1242">
        <v>430</v>
      </c>
      <c r="P1242">
        <v>1616</v>
      </c>
      <c r="Q1242">
        <v>71</v>
      </c>
      <c r="R1242">
        <v>9</v>
      </c>
      <c r="S1242">
        <v>1696</v>
      </c>
      <c r="T1242">
        <v>160</v>
      </c>
      <c r="U1242">
        <v>0</v>
      </c>
      <c r="V1242">
        <v>20</v>
      </c>
      <c r="W1242">
        <v>0</v>
      </c>
      <c r="X1242">
        <v>180</v>
      </c>
      <c r="Y1242">
        <v>10.6</v>
      </c>
      <c r="Z1242">
        <v>1</v>
      </c>
      <c r="AA1242">
        <v>0.46049528000000001</v>
      </c>
      <c r="AB1242">
        <v>0.28596697999999998</v>
      </c>
      <c r="AC1242">
        <v>0.25353774000000001</v>
      </c>
      <c r="AD1242">
        <v>0.95283019000000002</v>
      </c>
      <c r="AE1242">
        <v>4.1863209999999998E-2</v>
      </c>
      <c r="AF1242">
        <v>5.3065999999999999E-3</v>
      </c>
      <c r="AG1242">
        <v>0.88888889000000004</v>
      </c>
      <c r="AH1242">
        <v>0</v>
      </c>
      <c r="AI1242">
        <v>0.11111111</v>
      </c>
      <c r="AJ1242">
        <v>0</v>
      </c>
      <c r="AK1242">
        <v>7908851416</v>
      </c>
      <c r="AL1242">
        <v>60</v>
      </c>
      <c r="AM1242" t="str">
        <f t="shared" si="19"/>
        <v>Ja</v>
      </c>
    </row>
    <row r="1243" spans="1:39" x14ac:dyDescent="0.25">
      <c r="A1243">
        <v>69</v>
      </c>
      <c r="B1243" t="s">
        <v>44</v>
      </c>
      <c r="C1243">
        <v>693</v>
      </c>
      <c r="D1243" t="s">
        <v>50</v>
      </c>
      <c r="E1243">
        <v>6931</v>
      </c>
      <c r="F1243" t="s">
        <v>51</v>
      </c>
      <c r="G1243">
        <v>7909</v>
      </c>
      <c r="H1243" t="s">
        <v>930</v>
      </c>
      <c r="I1243">
        <v>180</v>
      </c>
      <c r="J1243">
        <v>851446</v>
      </c>
      <c r="K1243" t="s">
        <v>92</v>
      </c>
      <c r="L1243" t="s">
        <v>93</v>
      </c>
      <c r="M1243">
        <v>735</v>
      </c>
      <c r="N1243">
        <v>389</v>
      </c>
      <c r="O1243">
        <v>453</v>
      </c>
      <c r="P1243">
        <v>1570</v>
      </c>
      <c r="Q1243">
        <v>0</v>
      </c>
      <c r="R1243">
        <v>7</v>
      </c>
      <c r="S1243">
        <v>1577</v>
      </c>
      <c r="T1243">
        <v>160</v>
      </c>
      <c r="U1243">
        <v>0</v>
      </c>
      <c r="V1243">
        <v>20</v>
      </c>
      <c r="W1243">
        <v>0</v>
      </c>
      <c r="X1243">
        <v>180</v>
      </c>
      <c r="Y1243">
        <v>9.8562499999999993</v>
      </c>
      <c r="Z1243">
        <v>1</v>
      </c>
      <c r="AA1243">
        <v>0.46607483</v>
      </c>
      <c r="AB1243">
        <v>0.24667089</v>
      </c>
      <c r="AC1243">
        <v>0.28725427999999997</v>
      </c>
      <c r="AD1243">
        <v>0.99556118999999998</v>
      </c>
      <c r="AE1243">
        <v>0</v>
      </c>
      <c r="AF1243">
        <v>4.4388099999999996E-3</v>
      </c>
      <c r="AG1243">
        <v>0.88888889000000004</v>
      </c>
      <c r="AH1243">
        <v>0</v>
      </c>
      <c r="AI1243">
        <v>0.11111111</v>
      </c>
      <c r="AJ1243">
        <v>0</v>
      </c>
      <c r="AK1243">
        <v>7909851416</v>
      </c>
      <c r="AL1243">
        <v>62</v>
      </c>
      <c r="AM1243" t="str">
        <f t="shared" si="19"/>
        <v>Ja</v>
      </c>
    </row>
    <row r="1244" spans="1:39" x14ac:dyDescent="0.25">
      <c r="A1244">
        <v>69</v>
      </c>
      <c r="B1244" t="s">
        <v>44</v>
      </c>
      <c r="C1244">
        <v>693</v>
      </c>
      <c r="D1244" t="s">
        <v>50</v>
      </c>
      <c r="E1244">
        <v>6931</v>
      </c>
      <c r="F1244" t="s">
        <v>51</v>
      </c>
      <c r="G1244">
        <v>7911</v>
      </c>
      <c r="H1244" t="s">
        <v>931</v>
      </c>
      <c r="I1244">
        <v>180</v>
      </c>
      <c r="J1244">
        <v>461437</v>
      </c>
      <c r="K1244" t="s">
        <v>48</v>
      </c>
      <c r="L1244" t="s">
        <v>181</v>
      </c>
      <c r="M1244">
        <v>455</v>
      </c>
      <c r="N1244">
        <v>765</v>
      </c>
      <c r="O1244">
        <v>97</v>
      </c>
      <c r="P1244">
        <v>1272</v>
      </c>
      <c r="Q1244">
        <v>5</v>
      </c>
      <c r="R1244">
        <v>40</v>
      </c>
      <c r="S1244">
        <v>1317</v>
      </c>
      <c r="T1244">
        <v>165</v>
      </c>
      <c r="U1244">
        <v>0</v>
      </c>
      <c r="V1244">
        <v>15</v>
      </c>
      <c r="W1244">
        <v>0</v>
      </c>
      <c r="X1244">
        <v>180</v>
      </c>
      <c r="Y1244">
        <v>7.9818181800000003</v>
      </c>
      <c r="Z1244">
        <v>1</v>
      </c>
      <c r="AA1244">
        <v>0.34548215999999998</v>
      </c>
      <c r="AB1244">
        <v>0.58086559999999998</v>
      </c>
      <c r="AC1244">
        <v>7.3652239999999994E-2</v>
      </c>
      <c r="AD1244">
        <v>0.96583143999999999</v>
      </c>
      <c r="AE1244">
        <v>3.7965099999999999E-3</v>
      </c>
      <c r="AF1244">
        <v>3.0372059999999999E-2</v>
      </c>
      <c r="AG1244">
        <v>0.91666667000000002</v>
      </c>
      <c r="AH1244">
        <v>0</v>
      </c>
      <c r="AI1244">
        <v>8.3333329999999997E-2</v>
      </c>
      <c r="AJ1244">
        <v>0</v>
      </c>
      <c r="AK1244">
        <v>7911537406</v>
      </c>
      <c r="AL1244">
        <v>102</v>
      </c>
      <c r="AM1244" t="str">
        <f t="shared" si="19"/>
        <v>Ja</v>
      </c>
    </row>
    <row r="1245" spans="1:39" x14ac:dyDescent="0.25">
      <c r="A1245">
        <v>69</v>
      </c>
      <c r="B1245" t="s">
        <v>44</v>
      </c>
      <c r="C1245">
        <v>693</v>
      </c>
      <c r="D1245" t="s">
        <v>50</v>
      </c>
      <c r="E1245">
        <v>6931</v>
      </c>
      <c r="F1245" t="s">
        <v>51</v>
      </c>
      <c r="G1245">
        <v>7914</v>
      </c>
      <c r="H1245" t="s">
        <v>932</v>
      </c>
      <c r="I1245">
        <v>180</v>
      </c>
      <c r="J1245">
        <v>461437</v>
      </c>
      <c r="K1245" t="s">
        <v>48</v>
      </c>
      <c r="L1245" t="s">
        <v>181</v>
      </c>
      <c r="M1245">
        <v>597</v>
      </c>
      <c r="N1245">
        <v>657</v>
      </c>
      <c r="O1245">
        <v>88</v>
      </c>
      <c r="P1245">
        <v>1155</v>
      </c>
      <c r="Q1245">
        <v>94</v>
      </c>
      <c r="R1245">
        <v>93</v>
      </c>
      <c r="S1245">
        <v>1342</v>
      </c>
      <c r="T1245">
        <v>165</v>
      </c>
      <c r="U1245">
        <v>0</v>
      </c>
      <c r="V1245">
        <v>15</v>
      </c>
      <c r="W1245">
        <v>0</v>
      </c>
      <c r="X1245">
        <v>180</v>
      </c>
      <c r="Y1245">
        <v>8.1333333299999993</v>
      </c>
      <c r="Z1245">
        <v>1</v>
      </c>
      <c r="AA1245">
        <v>0.44485841999999998</v>
      </c>
      <c r="AB1245">
        <v>0.48956780999999999</v>
      </c>
      <c r="AC1245">
        <v>6.5573770000000003E-2</v>
      </c>
      <c r="AD1245">
        <v>0.86065574</v>
      </c>
      <c r="AE1245">
        <v>7.0044709999999996E-2</v>
      </c>
      <c r="AF1245">
        <v>6.9299550000000001E-2</v>
      </c>
      <c r="AG1245">
        <v>0.91666667000000002</v>
      </c>
      <c r="AH1245">
        <v>0</v>
      </c>
      <c r="AI1245">
        <v>8.3333329999999997E-2</v>
      </c>
      <c r="AJ1245">
        <v>0</v>
      </c>
      <c r="AK1245">
        <v>7914537406</v>
      </c>
      <c r="AL1245">
        <v>145</v>
      </c>
      <c r="AM1245" t="str">
        <f t="shared" si="19"/>
        <v>Ja</v>
      </c>
    </row>
    <row r="1246" spans="1:39" x14ac:dyDescent="0.25">
      <c r="A1246">
        <v>69</v>
      </c>
      <c r="B1246" t="s">
        <v>44</v>
      </c>
      <c r="C1246">
        <v>693</v>
      </c>
      <c r="D1246" t="s">
        <v>50</v>
      </c>
      <c r="E1246">
        <v>6931</v>
      </c>
      <c r="F1246" t="s">
        <v>51</v>
      </c>
      <c r="G1246">
        <v>7915</v>
      </c>
      <c r="H1246" t="s">
        <v>933</v>
      </c>
      <c r="I1246">
        <v>180</v>
      </c>
      <c r="J1246">
        <v>461437</v>
      </c>
      <c r="K1246" t="s">
        <v>48</v>
      </c>
      <c r="L1246" t="s">
        <v>49</v>
      </c>
      <c r="M1246">
        <v>1061</v>
      </c>
      <c r="N1246">
        <v>226</v>
      </c>
      <c r="O1246">
        <v>38</v>
      </c>
      <c r="P1246">
        <v>1302</v>
      </c>
      <c r="Q1246">
        <v>15</v>
      </c>
      <c r="R1246">
        <v>8</v>
      </c>
      <c r="S1246">
        <v>1325</v>
      </c>
      <c r="T1246">
        <v>153</v>
      </c>
      <c r="U1246">
        <v>0</v>
      </c>
      <c r="V1246">
        <v>24</v>
      </c>
      <c r="W1246">
        <v>0</v>
      </c>
      <c r="X1246">
        <v>177</v>
      </c>
      <c r="Y1246">
        <v>8.6601307199999997</v>
      </c>
      <c r="Z1246">
        <v>1</v>
      </c>
      <c r="AA1246">
        <v>0.80075472000000003</v>
      </c>
      <c r="AB1246">
        <v>0.17056604</v>
      </c>
      <c r="AC1246">
        <v>2.867925E-2</v>
      </c>
      <c r="AD1246">
        <v>0.98264151</v>
      </c>
      <c r="AE1246">
        <v>1.1320749999999999E-2</v>
      </c>
      <c r="AF1246">
        <v>6.0377399999999998E-3</v>
      </c>
      <c r="AG1246">
        <v>0.86440678000000004</v>
      </c>
      <c r="AH1246">
        <v>0</v>
      </c>
      <c r="AI1246">
        <v>0.13559321999999999</v>
      </c>
      <c r="AJ1246">
        <v>0</v>
      </c>
      <c r="AK1246">
        <v>7915461416</v>
      </c>
      <c r="AL1246">
        <v>6</v>
      </c>
      <c r="AM1246" t="str">
        <f t="shared" si="19"/>
        <v>Næsten</v>
      </c>
    </row>
    <row r="1247" spans="1:39" x14ac:dyDescent="0.25">
      <c r="A1247">
        <v>69</v>
      </c>
      <c r="B1247" t="s">
        <v>44</v>
      </c>
      <c r="C1247">
        <v>693</v>
      </c>
      <c r="D1247" t="s">
        <v>50</v>
      </c>
      <c r="E1247">
        <v>6931</v>
      </c>
      <c r="F1247" t="s">
        <v>51</v>
      </c>
      <c r="G1247">
        <v>7916</v>
      </c>
      <c r="H1247" t="s">
        <v>934</v>
      </c>
      <c r="I1247">
        <v>180</v>
      </c>
      <c r="J1247">
        <v>173405</v>
      </c>
      <c r="K1247" t="s">
        <v>53</v>
      </c>
      <c r="L1247" t="s">
        <v>54</v>
      </c>
      <c r="M1247">
        <v>672</v>
      </c>
      <c r="N1247">
        <v>978</v>
      </c>
      <c r="O1247">
        <v>101</v>
      </c>
      <c r="P1247">
        <v>1432</v>
      </c>
      <c r="Q1247">
        <v>59</v>
      </c>
      <c r="R1247">
        <v>260</v>
      </c>
      <c r="S1247">
        <v>1751</v>
      </c>
      <c r="T1247">
        <v>165</v>
      </c>
      <c r="U1247">
        <v>0</v>
      </c>
      <c r="V1247">
        <v>15</v>
      </c>
      <c r="W1247">
        <v>0</v>
      </c>
      <c r="X1247">
        <v>180</v>
      </c>
      <c r="Y1247">
        <v>10.61212121</v>
      </c>
      <c r="Z1247">
        <v>1</v>
      </c>
      <c r="AA1247">
        <v>0.38378069999999997</v>
      </c>
      <c r="AB1247">
        <v>0.55853797999999999</v>
      </c>
      <c r="AC1247">
        <v>5.7681320000000001E-2</v>
      </c>
      <c r="AD1247">
        <v>0.81781839000000001</v>
      </c>
      <c r="AE1247">
        <v>3.3695030000000001E-2</v>
      </c>
      <c r="AF1247">
        <v>0.14848658000000001</v>
      </c>
      <c r="AG1247">
        <v>0.91666667000000002</v>
      </c>
      <c r="AH1247">
        <v>0</v>
      </c>
      <c r="AI1247">
        <v>8.3333329999999997E-2</v>
      </c>
      <c r="AJ1247">
        <v>0</v>
      </c>
      <c r="AK1247">
        <v>7916173405</v>
      </c>
      <c r="AL1247">
        <v>182</v>
      </c>
      <c r="AM1247" t="str">
        <f t="shared" si="19"/>
        <v>Ja</v>
      </c>
    </row>
    <row r="1248" spans="1:39" x14ac:dyDescent="0.25">
      <c r="A1248">
        <v>69</v>
      </c>
      <c r="B1248" t="s">
        <v>44</v>
      </c>
      <c r="C1248">
        <v>693</v>
      </c>
      <c r="D1248" t="s">
        <v>50</v>
      </c>
      <c r="E1248">
        <v>6931</v>
      </c>
      <c r="F1248" t="s">
        <v>51</v>
      </c>
      <c r="G1248">
        <v>7917</v>
      </c>
      <c r="H1248" t="s">
        <v>935</v>
      </c>
      <c r="I1248">
        <v>180</v>
      </c>
      <c r="J1248">
        <v>173405</v>
      </c>
      <c r="K1248" t="s">
        <v>53</v>
      </c>
      <c r="L1248" t="s">
        <v>54</v>
      </c>
      <c r="M1248">
        <v>757</v>
      </c>
      <c r="N1248">
        <v>996</v>
      </c>
      <c r="O1248">
        <v>100</v>
      </c>
      <c r="P1248">
        <v>1232</v>
      </c>
      <c r="Q1248">
        <v>59</v>
      </c>
      <c r="R1248">
        <v>562</v>
      </c>
      <c r="S1248">
        <v>1853</v>
      </c>
      <c r="T1248">
        <v>165</v>
      </c>
      <c r="U1248">
        <v>0</v>
      </c>
      <c r="V1248">
        <v>15</v>
      </c>
      <c r="W1248">
        <v>0</v>
      </c>
      <c r="X1248">
        <v>180</v>
      </c>
      <c r="Y1248">
        <v>11.23030303</v>
      </c>
      <c r="Z1248">
        <v>1</v>
      </c>
      <c r="AA1248">
        <v>0.40852671000000002</v>
      </c>
      <c r="AB1248">
        <v>0.53750675000000003</v>
      </c>
      <c r="AC1248">
        <v>5.396654E-2</v>
      </c>
      <c r="AD1248">
        <v>0.66486778000000002</v>
      </c>
      <c r="AE1248">
        <v>3.1840260000000002E-2</v>
      </c>
      <c r="AF1248">
        <v>0.30329196000000003</v>
      </c>
      <c r="AG1248">
        <v>0.91666667000000002</v>
      </c>
      <c r="AH1248">
        <v>0</v>
      </c>
      <c r="AI1248">
        <v>8.3333329999999997E-2</v>
      </c>
      <c r="AJ1248">
        <v>0</v>
      </c>
      <c r="AK1248">
        <v>7917173405</v>
      </c>
      <c r="AL1248">
        <v>142</v>
      </c>
      <c r="AM1248" t="str">
        <f t="shared" si="19"/>
        <v>Ja</v>
      </c>
    </row>
    <row r="1249" spans="1:39" x14ac:dyDescent="0.25">
      <c r="A1249">
        <v>69</v>
      </c>
      <c r="B1249" t="s">
        <v>44</v>
      </c>
      <c r="C1249">
        <v>693</v>
      </c>
      <c r="D1249" t="s">
        <v>50</v>
      </c>
      <c r="E1249">
        <v>6931</v>
      </c>
      <c r="F1249" t="s">
        <v>51</v>
      </c>
      <c r="G1249">
        <v>7918</v>
      </c>
      <c r="H1249" t="s">
        <v>936</v>
      </c>
      <c r="I1249">
        <v>180</v>
      </c>
      <c r="J1249">
        <v>851446</v>
      </c>
      <c r="K1249" t="s">
        <v>92</v>
      </c>
      <c r="L1249" t="s">
        <v>93</v>
      </c>
      <c r="M1249">
        <v>98</v>
      </c>
      <c r="N1249">
        <v>559</v>
      </c>
      <c r="O1249">
        <v>747</v>
      </c>
      <c r="P1249">
        <v>1319</v>
      </c>
      <c r="Q1249">
        <v>54</v>
      </c>
      <c r="R1249">
        <v>31</v>
      </c>
      <c r="S1249">
        <v>1404</v>
      </c>
      <c r="T1249">
        <v>160</v>
      </c>
      <c r="U1249">
        <v>0</v>
      </c>
      <c r="V1249">
        <v>20</v>
      </c>
      <c r="W1249">
        <v>0</v>
      </c>
      <c r="X1249">
        <v>180</v>
      </c>
      <c r="Y1249">
        <v>8.7750000000000004</v>
      </c>
      <c r="Z1249">
        <v>1</v>
      </c>
      <c r="AA1249">
        <v>6.9800570000000006E-2</v>
      </c>
      <c r="AB1249">
        <v>0.39814814999999998</v>
      </c>
      <c r="AC1249">
        <v>0.53205128000000002</v>
      </c>
      <c r="AD1249">
        <v>0.93945869000000004</v>
      </c>
      <c r="AE1249">
        <v>3.8461540000000002E-2</v>
      </c>
      <c r="AF1249">
        <v>2.2079769999999999E-2</v>
      </c>
      <c r="AG1249">
        <v>0.88888889000000004</v>
      </c>
      <c r="AH1249">
        <v>0</v>
      </c>
      <c r="AI1249">
        <v>0.11111111</v>
      </c>
      <c r="AJ1249">
        <v>0</v>
      </c>
      <c r="AK1249">
        <v>7918851416</v>
      </c>
      <c r="AL1249">
        <v>321</v>
      </c>
      <c r="AM1249" t="str">
        <f t="shared" si="19"/>
        <v>Ja</v>
      </c>
    </row>
    <row r="1250" spans="1:39" x14ac:dyDescent="0.25">
      <c r="A1250">
        <v>69</v>
      </c>
      <c r="B1250" t="s">
        <v>44</v>
      </c>
      <c r="C1250">
        <v>693</v>
      </c>
      <c r="D1250" t="s">
        <v>50</v>
      </c>
      <c r="E1250">
        <v>6931</v>
      </c>
      <c r="F1250" t="s">
        <v>51</v>
      </c>
      <c r="G1250">
        <v>7919</v>
      </c>
      <c r="H1250" t="s">
        <v>937</v>
      </c>
      <c r="I1250">
        <v>180</v>
      </c>
      <c r="J1250">
        <v>461437</v>
      </c>
      <c r="K1250" t="s">
        <v>48</v>
      </c>
      <c r="L1250" t="s">
        <v>49</v>
      </c>
      <c r="M1250">
        <v>842</v>
      </c>
      <c r="N1250">
        <v>348</v>
      </c>
      <c r="O1250">
        <v>152</v>
      </c>
      <c r="P1250">
        <v>1338</v>
      </c>
      <c r="Q1250">
        <v>4</v>
      </c>
      <c r="R1250">
        <v>0</v>
      </c>
      <c r="S1250">
        <v>1342</v>
      </c>
      <c r="T1250">
        <v>165</v>
      </c>
      <c r="U1250">
        <v>0</v>
      </c>
      <c r="V1250">
        <v>15</v>
      </c>
      <c r="W1250">
        <v>0</v>
      </c>
      <c r="X1250">
        <v>180</v>
      </c>
      <c r="Y1250">
        <v>8.1333333299999993</v>
      </c>
      <c r="Z1250">
        <v>1</v>
      </c>
      <c r="AA1250">
        <v>0.62742176000000005</v>
      </c>
      <c r="AB1250">
        <v>0.25931446000000002</v>
      </c>
      <c r="AC1250">
        <v>0.11326379</v>
      </c>
      <c r="AD1250">
        <v>0.99701936999999996</v>
      </c>
      <c r="AE1250">
        <v>2.9806300000000002E-3</v>
      </c>
      <c r="AF1250">
        <v>0</v>
      </c>
      <c r="AG1250">
        <v>0.91666667000000002</v>
      </c>
      <c r="AH1250">
        <v>0</v>
      </c>
      <c r="AI1250">
        <v>8.3333329999999997E-2</v>
      </c>
      <c r="AJ1250">
        <v>0</v>
      </c>
      <c r="AK1250">
        <v>7919461416</v>
      </c>
      <c r="AL1250">
        <v>25</v>
      </c>
      <c r="AM1250" t="str">
        <f t="shared" si="19"/>
        <v>Ja</v>
      </c>
    </row>
    <row r="1251" spans="1:39" x14ac:dyDescent="0.25">
      <c r="A1251">
        <v>69</v>
      </c>
      <c r="B1251" t="s">
        <v>44</v>
      </c>
      <c r="C1251">
        <v>696</v>
      </c>
      <c r="D1251" t="s">
        <v>230</v>
      </c>
      <c r="E1251">
        <v>6962</v>
      </c>
      <c r="F1251" t="s">
        <v>263</v>
      </c>
      <c r="G1251">
        <v>7920</v>
      </c>
      <c r="H1251" t="s">
        <v>938</v>
      </c>
      <c r="I1251">
        <v>180</v>
      </c>
      <c r="J1251">
        <v>851446</v>
      </c>
      <c r="K1251" t="s">
        <v>92</v>
      </c>
      <c r="L1251" t="s">
        <v>93</v>
      </c>
      <c r="M1251">
        <v>655</v>
      </c>
      <c r="N1251">
        <v>444</v>
      </c>
      <c r="O1251">
        <v>160</v>
      </c>
      <c r="P1251">
        <v>1226</v>
      </c>
      <c r="Q1251">
        <v>33</v>
      </c>
      <c r="R1251">
        <v>0</v>
      </c>
      <c r="S1251">
        <v>1259</v>
      </c>
      <c r="T1251">
        <v>165</v>
      </c>
      <c r="U1251">
        <v>0</v>
      </c>
      <c r="V1251">
        <v>15</v>
      </c>
      <c r="W1251">
        <v>0</v>
      </c>
      <c r="X1251">
        <v>180</v>
      </c>
      <c r="Y1251">
        <v>7.6303030300000003</v>
      </c>
      <c r="Z1251">
        <v>1</v>
      </c>
      <c r="AA1251">
        <v>0.52025416999999996</v>
      </c>
      <c r="AB1251">
        <v>0.35266083999999998</v>
      </c>
      <c r="AC1251">
        <v>0.12708499000000001</v>
      </c>
      <c r="AD1251">
        <v>0.97378872000000005</v>
      </c>
      <c r="AE1251">
        <v>2.621128E-2</v>
      </c>
      <c r="AF1251">
        <v>0</v>
      </c>
      <c r="AG1251">
        <v>0.91666667000000002</v>
      </c>
      <c r="AH1251">
        <v>0</v>
      </c>
      <c r="AI1251">
        <v>8.3333329999999997E-2</v>
      </c>
      <c r="AJ1251">
        <v>0</v>
      </c>
      <c r="AK1251">
        <v>7920851416</v>
      </c>
      <c r="AL1251">
        <v>279</v>
      </c>
      <c r="AM1251" t="str">
        <f t="shared" si="19"/>
        <v>Ja</v>
      </c>
    </row>
    <row r="1252" spans="1:39" x14ac:dyDescent="0.25">
      <c r="A1252">
        <v>69</v>
      </c>
      <c r="B1252" t="s">
        <v>44</v>
      </c>
      <c r="C1252">
        <v>693</v>
      </c>
      <c r="D1252" t="s">
        <v>50</v>
      </c>
      <c r="E1252">
        <v>6931</v>
      </c>
      <c r="F1252" t="s">
        <v>51</v>
      </c>
      <c r="G1252">
        <v>7921</v>
      </c>
      <c r="H1252" t="s">
        <v>939</v>
      </c>
      <c r="I1252">
        <v>180</v>
      </c>
      <c r="J1252">
        <v>851446</v>
      </c>
      <c r="K1252" t="s">
        <v>92</v>
      </c>
      <c r="L1252" t="s">
        <v>93</v>
      </c>
      <c r="M1252">
        <v>650</v>
      </c>
      <c r="N1252">
        <v>752</v>
      </c>
      <c r="O1252">
        <v>588</v>
      </c>
      <c r="P1252">
        <v>1750</v>
      </c>
      <c r="Q1252">
        <v>64</v>
      </c>
      <c r="R1252">
        <v>176</v>
      </c>
      <c r="S1252">
        <v>1990</v>
      </c>
      <c r="T1252">
        <v>170</v>
      </c>
      <c r="U1252">
        <v>0</v>
      </c>
      <c r="V1252">
        <v>15</v>
      </c>
      <c r="W1252">
        <v>0</v>
      </c>
      <c r="X1252">
        <v>185</v>
      </c>
      <c r="Y1252">
        <v>11.70588235</v>
      </c>
      <c r="Z1252">
        <v>1</v>
      </c>
      <c r="AA1252">
        <v>0.32663316999999997</v>
      </c>
      <c r="AB1252">
        <v>0.37788945000000002</v>
      </c>
      <c r="AC1252">
        <v>0.29547739000000001</v>
      </c>
      <c r="AD1252">
        <v>0.87939697999999999</v>
      </c>
      <c r="AE1252">
        <v>3.2160800000000003E-2</v>
      </c>
      <c r="AF1252">
        <v>8.8442209999999993E-2</v>
      </c>
      <c r="AG1252">
        <v>0.91891891999999997</v>
      </c>
      <c r="AH1252">
        <v>0</v>
      </c>
      <c r="AI1252">
        <v>8.108108E-2</v>
      </c>
      <c r="AJ1252">
        <v>0</v>
      </c>
      <c r="AK1252">
        <v>7921851416</v>
      </c>
      <c r="AL1252">
        <v>24</v>
      </c>
      <c r="AM1252" t="str">
        <f t="shared" si="19"/>
        <v>Næsten</v>
      </c>
    </row>
    <row r="1253" spans="1:39" x14ac:dyDescent="0.25">
      <c r="A1253">
        <v>69</v>
      </c>
      <c r="B1253" t="s">
        <v>44</v>
      </c>
      <c r="C1253">
        <v>693</v>
      </c>
      <c r="D1253" t="s">
        <v>50</v>
      </c>
      <c r="E1253">
        <v>6931</v>
      </c>
      <c r="F1253" t="s">
        <v>51</v>
      </c>
      <c r="G1253">
        <v>7922</v>
      </c>
      <c r="H1253" t="s">
        <v>940</v>
      </c>
      <c r="I1253">
        <v>180</v>
      </c>
      <c r="J1253">
        <v>851446</v>
      </c>
      <c r="K1253" t="s">
        <v>92</v>
      </c>
      <c r="L1253" t="s">
        <v>93</v>
      </c>
      <c r="M1253">
        <v>271</v>
      </c>
      <c r="N1253">
        <v>1072</v>
      </c>
      <c r="O1253">
        <v>588</v>
      </c>
      <c r="P1253">
        <v>1691</v>
      </c>
      <c r="Q1253">
        <v>64</v>
      </c>
      <c r="R1253">
        <v>176</v>
      </c>
      <c r="S1253">
        <v>1931</v>
      </c>
      <c r="T1253">
        <v>165</v>
      </c>
      <c r="U1253">
        <v>0</v>
      </c>
      <c r="V1253">
        <v>15</v>
      </c>
      <c r="W1253">
        <v>0</v>
      </c>
      <c r="X1253">
        <v>180</v>
      </c>
      <c r="Y1253">
        <v>11.7030303</v>
      </c>
      <c r="Z1253">
        <v>1</v>
      </c>
      <c r="AA1253">
        <v>0.14034178999999999</v>
      </c>
      <c r="AB1253">
        <v>0.55515276999999996</v>
      </c>
      <c r="AC1253">
        <v>0.30450544000000002</v>
      </c>
      <c r="AD1253">
        <v>0.87571206999999995</v>
      </c>
      <c r="AE1253">
        <v>3.3143449999999998E-2</v>
      </c>
      <c r="AF1253">
        <v>9.114448E-2</v>
      </c>
      <c r="AG1253">
        <v>0.91666667000000002</v>
      </c>
      <c r="AH1253">
        <v>0</v>
      </c>
      <c r="AI1253">
        <v>8.3333329999999997E-2</v>
      </c>
      <c r="AJ1253">
        <v>0</v>
      </c>
      <c r="AK1253">
        <v>7922851416</v>
      </c>
      <c r="AL1253">
        <v>68</v>
      </c>
      <c r="AM1253" t="str">
        <f t="shared" si="19"/>
        <v>Ja</v>
      </c>
    </row>
    <row r="1254" spans="1:39" x14ac:dyDescent="0.25">
      <c r="A1254">
        <v>69</v>
      </c>
      <c r="B1254" t="s">
        <v>44</v>
      </c>
      <c r="C1254">
        <v>693</v>
      </c>
      <c r="D1254" t="s">
        <v>50</v>
      </c>
      <c r="E1254">
        <v>6931</v>
      </c>
      <c r="F1254" t="s">
        <v>51</v>
      </c>
      <c r="G1254">
        <v>7923</v>
      </c>
      <c r="H1254" t="s">
        <v>941</v>
      </c>
      <c r="I1254">
        <v>180</v>
      </c>
      <c r="J1254">
        <v>461437</v>
      </c>
      <c r="K1254" t="s">
        <v>48</v>
      </c>
      <c r="L1254" t="s">
        <v>49</v>
      </c>
      <c r="M1254">
        <v>144</v>
      </c>
      <c r="N1254">
        <v>1210</v>
      </c>
      <c r="O1254">
        <v>146</v>
      </c>
      <c r="P1254">
        <v>1496</v>
      </c>
      <c r="Q1254">
        <v>0</v>
      </c>
      <c r="R1254">
        <v>4</v>
      </c>
      <c r="S1254">
        <v>1500</v>
      </c>
      <c r="T1254">
        <v>165</v>
      </c>
      <c r="U1254">
        <v>0</v>
      </c>
      <c r="V1254">
        <v>15</v>
      </c>
      <c r="W1254">
        <v>0</v>
      </c>
      <c r="X1254">
        <v>180</v>
      </c>
      <c r="Y1254">
        <v>9.0909090900000002</v>
      </c>
      <c r="Z1254">
        <v>1</v>
      </c>
      <c r="AA1254">
        <v>9.6000000000000002E-2</v>
      </c>
      <c r="AB1254">
        <v>0.80666667000000003</v>
      </c>
      <c r="AC1254">
        <v>9.7333329999999996E-2</v>
      </c>
      <c r="AD1254">
        <v>0.99733333000000002</v>
      </c>
      <c r="AE1254">
        <v>0</v>
      </c>
      <c r="AF1254">
        <v>2.6666699999999999E-3</v>
      </c>
      <c r="AG1254">
        <v>0.91666667000000002</v>
      </c>
      <c r="AH1254">
        <v>0</v>
      </c>
      <c r="AI1254">
        <v>8.3333329999999997E-2</v>
      </c>
      <c r="AJ1254">
        <v>0</v>
      </c>
      <c r="AK1254">
        <v>7923461416</v>
      </c>
      <c r="AL1254">
        <v>172</v>
      </c>
      <c r="AM1254" t="str">
        <f t="shared" si="19"/>
        <v>Ja</v>
      </c>
    </row>
    <row r="1255" spans="1:39" x14ac:dyDescent="0.25">
      <c r="A1255">
        <v>69</v>
      </c>
      <c r="B1255" t="s">
        <v>44</v>
      </c>
      <c r="C1255">
        <v>693</v>
      </c>
      <c r="D1255" t="s">
        <v>50</v>
      </c>
      <c r="E1255">
        <v>6931</v>
      </c>
      <c r="F1255" t="s">
        <v>51</v>
      </c>
      <c r="G1255">
        <v>7926</v>
      </c>
      <c r="H1255" t="s">
        <v>942</v>
      </c>
      <c r="I1255">
        <v>180</v>
      </c>
      <c r="J1255">
        <v>173405</v>
      </c>
      <c r="K1255" t="s">
        <v>53</v>
      </c>
      <c r="L1255" t="s">
        <v>54</v>
      </c>
      <c r="M1255">
        <v>781</v>
      </c>
      <c r="N1255">
        <v>910</v>
      </c>
      <c r="O1255">
        <v>40</v>
      </c>
      <c r="P1255">
        <v>1195</v>
      </c>
      <c r="Q1255">
        <v>130</v>
      </c>
      <c r="R1255">
        <v>406</v>
      </c>
      <c r="S1255">
        <v>1731</v>
      </c>
      <c r="T1255">
        <v>165</v>
      </c>
      <c r="U1255">
        <v>0</v>
      </c>
      <c r="V1255">
        <v>15</v>
      </c>
      <c r="W1255">
        <v>0</v>
      </c>
      <c r="X1255">
        <v>180</v>
      </c>
      <c r="Y1255">
        <v>10.490909090000001</v>
      </c>
      <c r="Z1255">
        <v>1</v>
      </c>
      <c r="AA1255">
        <v>0.45118428999999999</v>
      </c>
      <c r="AB1255">
        <v>0.52570768000000001</v>
      </c>
      <c r="AC1255">
        <v>2.3108030000000002E-2</v>
      </c>
      <c r="AD1255">
        <v>0.69035239999999998</v>
      </c>
      <c r="AE1255">
        <v>7.5101100000000004E-2</v>
      </c>
      <c r="AF1255">
        <v>0.23454649999999999</v>
      </c>
      <c r="AG1255">
        <v>0.91666667000000002</v>
      </c>
      <c r="AH1255">
        <v>0</v>
      </c>
      <c r="AI1255">
        <v>8.3333329999999997E-2</v>
      </c>
      <c r="AJ1255">
        <v>0</v>
      </c>
      <c r="AK1255">
        <v>7926173405</v>
      </c>
      <c r="AL1255">
        <v>161</v>
      </c>
      <c r="AM1255" t="str">
        <f t="shared" si="19"/>
        <v>Ja</v>
      </c>
    </row>
    <row r="1256" spans="1:39" x14ac:dyDescent="0.25">
      <c r="A1256">
        <v>69</v>
      </c>
      <c r="B1256" t="s">
        <v>44</v>
      </c>
      <c r="C1256">
        <v>693</v>
      </c>
      <c r="D1256" t="s">
        <v>50</v>
      </c>
      <c r="E1256">
        <v>6931</v>
      </c>
      <c r="F1256" t="s">
        <v>51</v>
      </c>
      <c r="G1256">
        <v>7928</v>
      </c>
      <c r="H1256" t="s">
        <v>943</v>
      </c>
      <c r="I1256">
        <v>180</v>
      </c>
      <c r="J1256">
        <v>461437</v>
      </c>
      <c r="K1256" t="s">
        <v>48</v>
      </c>
      <c r="L1256" t="s">
        <v>49</v>
      </c>
      <c r="M1256">
        <v>1020</v>
      </c>
      <c r="N1256">
        <v>144</v>
      </c>
      <c r="O1256">
        <v>156</v>
      </c>
      <c r="P1256">
        <v>1313</v>
      </c>
      <c r="Q1256">
        <v>4</v>
      </c>
      <c r="R1256">
        <v>3</v>
      </c>
      <c r="S1256">
        <v>1320</v>
      </c>
      <c r="T1256">
        <v>165</v>
      </c>
      <c r="U1256">
        <v>0</v>
      </c>
      <c r="V1256">
        <v>15</v>
      </c>
      <c r="W1256">
        <v>0</v>
      </c>
      <c r="X1256">
        <v>180</v>
      </c>
      <c r="Y1256">
        <v>8</v>
      </c>
      <c r="Z1256">
        <v>1</v>
      </c>
      <c r="AA1256">
        <v>0.77272726999999997</v>
      </c>
      <c r="AB1256">
        <v>0.10909091</v>
      </c>
      <c r="AC1256">
        <v>0.11818182000000001</v>
      </c>
      <c r="AD1256">
        <v>0.99469697000000001</v>
      </c>
      <c r="AE1256">
        <v>3.0303000000000001E-3</v>
      </c>
      <c r="AF1256">
        <v>2.2727300000000001E-3</v>
      </c>
      <c r="AG1256">
        <v>0.91666667000000002</v>
      </c>
      <c r="AH1256">
        <v>0</v>
      </c>
      <c r="AI1256">
        <v>8.3333329999999997E-2</v>
      </c>
      <c r="AJ1256">
        <v>0</v>
      </c>
      <c r="AK1256">
        <v>7928461416</v>
      </c>
      <c r="AL1256">
        <v>67</v>
      </c>
      <c r="AM1256" t="str">
        <f t="shared" si="19"/>
        <v>Ja</v>
      </c>
    </row>
    <row r="1257" spans="1:39" x14ac:dyDescent="0.25">
      <c r="A1257">
        <v>69</v>
      </c>
      <c r="B1257" t="s">
        <v>44</v>
      </c>
      <c r="C1257">
        <v>693</v>
      </c>
      <c r="D1257" t="s">
        <v>50</v>
      </c>
      <c r="E1257">
        <v>6931</v>
      </c>
      <c r="F1257" t="s">
        <v>51</v>
      </c>
      <c r="G1257">
        <v>7929</v>
      </c>
      <c r="H1257" t="s">
        <v>944</v>
      </c>
      <c r="I1257">
        <v>180</v>
      </c>
      <c r="J1257">
        <v>461437</v>
      </c>
      <c r="K1257" t="s">
        <v>48</v>
      </c>
      <c r="L1257" t="s">
        <v>49</v>
      </c>
      <c r="M1257">
        <v>816</v>
      </c>
      <c r="N1257">
        <v>466</v>
      </c>
      <c r="O1257">
        <v>147</v>
      </c>
      <c r="P1257">
        <v>1429</v>
      </c>
      <c r="Q1257">
        <v>0</v>
      </c>
      <c r="R1257">
        <v>0</v>
      </c>
      <c r="S1257">
        <v>1429</v>
      </c>
      <c r="T1257">
        <v>165</v>
      </c>
      <c r="U1257">
        <v>0</v>
      </c>
      <c r="V1257">
        <v>15</v>
      </c>
      <c r="W1257">
        <v>0</v>
      </c>
      <c r="X1257">
        <v>180</v>
      </c>
      <c r="Y1257">
        <v>8.6606060599999992</v>
      </c>
      <c r="Z1257">
        <v>1</v>
      </c>
      <c r="AA1257">
        <v>0.57102869000000001</v>
      </c>
      <c r="AB1257">
        <v>0.32610217000000002</v>
      </c>
      <c r="AC1257">
        <v>0.10286914</v>
      </c>
      <c r="AD1257">
        <v>1</v>
      </c>
      <c r="AE1257">
        <v>0</v>
      </c>
      <c r="AF1257">
        <v>0</v>
      </c>
      <c r="AG1257">
        <v>0.91666667000000002</v>
      </c>
      <c r="AH1257">
        <v>0</v>
      </c>
      <c r="AI1257">
        <v>8.3333329999999997E-2</v>
      </c>
      <c r="AJ1257">
        <v>0</v>
      </c>
      <c r="AK1257">
        <v>7929461416</v>
      </c>
      <c r="AL1257">
        <v>102</v>
      </c>
      <c r="AM1257" t="str">
        <f t="shared" si="19"/>
        <v>Ja</v>
      </c>
    </row>
    <row r="1258" spans="1:39" x14ac:dyDescent="0.25">
      <c r="A1258">
        <v>69</v>
      </c>
      <c r="B1258" t="s">
        <v>44</v>
      </c>
      <c r="C1258">
        <v>693</v>
      </c>
      <c r="D1258" t="s">
        <v>50</v>
      </c>
      <c r="E1258">
        <v>6931</v>
      </c>
      <c r="F1258" t="s">
        <v>51</v>
      </c>
      <c r="G1258">
        <v>7932</v>
      </c>
      <c r="H1258" t="s">
        <v>945</v>
      </c>
      <c r="I1258">
        <v>180</v>
      </c>
      <c r="J1258">
        <v>173405</v>
      </c>
      <c r="K1258" t="s">
        <v>53</v>
      </c>
      <c r="L1258" t="s">
        <v>54</v>
      </c>
      <c r="M1258">
        <v>776</v>
      </c>
      <c r="N1258">
        <v>876</v>
      </c>
      <c r="O1258">
        <v>66</v>
      </c>
      <c r="P1258">
        <v>1314</v>
      </c>
      <c r="Q1258">
        <v>93</v>
      </c>
      <c r="R1258">
        <v>311</v>
      </c>
      <c r="S1258">
        <v>1718</v>
      </c>
      <c r="T1258">
        <v>165</v>
      </c>
      <c r="U1258">
        <v>0</v>
      </c>
      <c r="V1258">
        <v>15</v>
      </c>
      <c r="W1258">
        <v>0</v>
      </c>
      <c r="X1258">
        <v>180</v>
      </c>
      <c r="Y1258">
        <v>10.41212121</v>
      </c>
      <c r="Z1258">
        <v>1</v>
      </c>
      <c r="AA1258">
        <v>0.45168800999999997</v>
      </c>
      <c r="AB1258">
        <v>0.50989523000000003</v>
      </c>
      <c r="AC1258">
        <v>3.8416760000000001E-2</v>
      </c>
      <c r="AD1258">
        <v>0.76484284000000002</v>
      </c>
      <c r="AE1258">
        <v>5.4132710000000001E-2</v>
      </c>
      <c r="AF1258">
        <v>0.18102445</v>
      </c>
      <c r="AG1258">
        <v>0.91666667000000002</v>
      </c>
      <c r="AH1258">
        <v>0</v>
      </c>
      <c r="AI1258">
        <v>8.3333329999999997E-2</v>
      </c>
      <c r="AJ1258">
        <v>0</v>
      </c>
      <c r="AK1258">
        <v>7932173405</v>
      </c>
      <c r="AL1258">
        <v>324</v>
      </c>
      <c r="AM1258" t="str">
        <f t="shared" si="19"/>
        <v>Ja</v>
      </c>
    </row>
    <row r="1259" spans="1:39" x14ac:dyDescent="0.25">
      <c r="A1259">
        <v>69</v>
      </c>
      <c r="B1259" t="s">
        <v>44</v>
      </c>
      <c r="C1259">
        <v>693</v>
      </c>
      <c r="D1259" t="s">
        <v>50</v>
      </c>
      <c r="E1259">
        <v>6931</v>
      </c>
      <c r="F1259" t="s">
        <v>51</v>
      </c>
      <c r="G1259">
        <v>7936</v>
      </c>
      <c r="H1259" t="s">
        <v>946</v>
      </c>
      <c r="I1259">
        <v>180</v>
      </c>
      <c r="J1259">
        <v>173405</v>
      </c>
      <c r="K1259" t="s">
        <v>53</v>
      </c>
      <c r="L1259" t="s">
        <v>54</v>
      </c>
      <c r="M1259">
        <v>505</v>
      </c>
      <c r="N1259">
        <v>1234</v>
      </c>
      <c r="O1259">
        <v>171</v>
      </c>
      <c r="P1259">
        <v>1359</v>
      </c>
      <c r="Q1259">
        <v>122</v>
      </c>
      <c r="R1259">
        <v>429</v>
      </c>
      <c r="S1259">
        <v>1910</v>
      </c>
      <c r="T1259">
        <v>165</v>
      </c>
      <c r="U1259">
        <v>0</v>
      </c>
      <c r="V1259">
        <v>15</v>
      </c>
      <c r="W1259">
        <v>0</v>
      </c>
      <c r="X1259">
        <v>180</v>
      </c>
      <c r="Y1259">
        <v>11.575757579999999</v>
      </c>
      <c r="Z1259">
        <v>1</v>
      </c>
      <c r="AA1259">
        <v>0.26439791000000001</v>
      </c>
      <c r="AB1259">
        <v>0.64607329999999996</v>
      </c>
      <c r="AC1259">
        <v>8.9528800000000006E-2</v>
      </c>
      <c r="AD1259">
        <v>0.71151832000000004</v>
      </c>
      <c r="AE1259">
        <v>6.3874349999999996E-2</v>
      </c>
      <c r="AF1259">
        <v>0.22460732999999999</v>
      </c>
      <c r="AG1259">
        <v>0.91666667000000002</v>
      </c>
      <c r="AH1259">
        <v>0</v>
      </c>
      <c r="AI1259">
        <v>8.3333329999999997E-2</v>
      </c>
      <c r="AJ1259">
        <v>0</v>
      </c>
      <c r="AK1259">
        <v>7936173405</v>
      </c>
      <c r="AL1259">
        <v>195</v>
      </c>
      <c r="AM1259" t="str">
        <f t="shared" si="19"/>
        <v>Ja</v>
      </c>
    </row>
    <row r="1260" spans="1:39" x14ac:dyDescent="0.25">
      <c r="A1260">
        <v>69</v>
      </c>
      <c r="B1260" t="s">
        <v>44</v>
      </c>
      <c r="C1260">
        <v>693</v>
      </c>
      <c r="D1260" t="s">
        <v>50</v>
      </c>
      <c r="E1260">
        <v>6931</v>
      </c>
      <c r="F1260" t="s">
        <v>51</v>
      </c>
      <c r="G1260">
        <v>7943</v>
      </c>
      <c r="H1260" t="s">
        <v>947</v>
      </c>
      <c r="I1260">
        <v>180</v>
      </c>
      <c r="J1260">
        <v>173405</v>
      </c>
      <c r="K1260" t="s">
        <v>53</v>
      </c>
      <c r="L1260" t="s">
        <v>54</v>
      </c>
      <c r="M1260">
        <v>545</v>
      </c>
      <c r="N1260">
        <v>1061</v>
      </c>
      <c r="O1260">
        <v>109</v>
      </c>
      <c r="P1260">
        <v>1139</v>
      </c>
      <c r="Q1260">
        <v>185</v>
      </c>
      <c r="R1260">
        <v>391</v>
      </c>
      <c r="S1260">
        <v>1715</v>
      </c>
      <c r="T1260">
        <v>165</v>
      </c>
      <c r="U1260">
        <v>0</v>
      </c>
      <c r="V1260">
        <v>15</v>
      </c>
      <c r="W1260">
        <v>0</v>
      </c>
      <c r="X1260">
        <v>180</v>
      </c>
      <c r="Y1260">
        <v>10.39393939</v>
      </c>
      <c r="Z1260">
        <v>1</v>
      </c>
      <c r="AA1260">
        <v>0.31778425999999999</v>
      </c>
      <c r="AB1260">
        <v>0.61865888999999996</v>
      </c>
      <c r="AC1260">
        <v>6.3556849999999998E-2</v>
      </c>
      <c r="AD1260">
        <v>0.66413993999999998</v>
      </c>
      <c r="AE1260">
        <v>0.10787172</v>
      </c>
      <c r="AF1260">
        <v>0.22798834000000001</v>
      </c>
      <c r="AG1260">
        <v>0.91666667000000002</v>
      </c>
      <c r="AH1260">
        <v>0</v>
      </c>
      <c r="AI1260">
        <v>8.3333329999999997E-2</v>
      </c>
      <c r="AJ1260">
        <v>0</v>
      </c>
      <c r="AK1260">
        <v>7943173405</v>
      </c>
      <c r="AL1260">
        <v>157</v>
      </c>
      <c r="AM1260" t="str">
        <f t="shared" si="19"/>
        <v>Ja</v>
      </c>
    </row>
    <row r="1261" spans="1:39" x14ac:dyDescent="0.25">
      <c r="A1261">
        <v>69</v>
      </c>
      <c r="B1261" t="s">
        <v>44</v>
      </c>
      <c r="C1261">
        <v>693</v>
      </c>
      <c r="D1261" t="s">
        <v>50</v>
      </c>
      <c r="E1261">
        <v>6931</v>
      </c>
      <c r="F1261" t="s">
        <v>51</v>
      </c>
      <c r="G1261">
        <v>7958</v>
      </c>
      <c r="H1261" t="s">
        <v>948</v>
      </c>
      <c r="I1261">
        <v>180</v>
      </c>
      <c r="J1261">
        <v>173405</v>
      </c>
      <c r="K1261" t="s">
        <v>53</v>
      </c>
      <c r="L1261" t="s">
        <v>54</v>
      </c>
      <c r="M1261">
        <v>1027</v>
      </c>
      <c r="N1261">
        <v>652</v>
      </c>
      <c r="O1261">
        <v>42</v>
      </c>
      <c r="P1261">
        <v>1239</v>
      </c>
      <c r="Q1261">
        <v>59</v>
      </c>
      <c r="R1261">
        <v>423</v>
      </c>
      <c r="S1261">
        <v>1721</v>
      </c>
      <c r="T1261">
        <v>165</v>
      </c>
      <c r="U1261">
        <v>0</v>
      </c>
      <c r="V1261">
        <v>15</v>
      </c>
      <c r="W1261">
        <v>0</v>
      </c>
      <c r="X1261">
        <v>180</v>
      </c>
      <c r="Y1261">
        <v>10.430303029999999</v>
      </c>
      <c r="Z1261">
        <v>1</v>
      </c>
      <c r="AA1261">
        <v>0.59674607999999996</v>
      </c>
      <c r="AB1261">
        <v>0.37884951</v>
      </c>
      <c r="AC1261">
        <v>2.440442E-2</v>
      </c>
      <c r="AD1261">
        <v>0.71993026999999998</v>
      </c>
      <c r="AE1261">
        <v>3.4282390000000003E-2</v>
      </c>
      <c r="AF1261">
        <v>0.24578733</v>
      </c>
      <c r="AG1261">
        <v>0.91666667000000002</v>
      </c>
      <c r="AH1261">
        <v>0</v>
      </c>
      <c r="AI1261">
        <v>8.3333329999999997E-2</v>
      </c>
      <c r="AJ1261">
        <v>0</v>
      </c>
      <c r="AK1261">
        <v>7958173405</v>
      </c>
      <c r="AL1261">
        <v>77</v>
      </c>
      <c r="AM1261" t="str">
        <f t="shared" si="19"/>
        <v>Ja</v>
      </c>
    </row>
    <row r="1262" spans="1:39" x14ac:dyDescent="0.25">
      <c r="A1262">
        <v>69</v>
      </c>
      <c r="B1262" t="s">
        <v>44</v>
      </c>
      <c r="C1262">
        <v>693</v>
      </c>
      <c r="D1262" t="s">
        <v>50</v>
      </c>
      <c r="E1262">
        <v>6931</v>
      </c>
      <c r="F1262" t="s">
        <v>51</v>
      </c>
      <c r="G1262">
        <v>7962</v>
      </c>
      <c r="H1262" t="s">
        <v>949</v>
      </c>
      <c r="I1262">
        <v>180</v>
      </c>
      <c r="J1262">
        <v>851446</v>
      </c>
      <c r="K1262" t="s">
        <v>92</v>
      </c>
      <c r="L1262" t="s">
        <v>134</v>
      </c>
      <c r="M1262">
        <v>504</v>
      </c>
      <c r="N1262">
        <v>175</v>
      </c>
      <c r="O1262">
        <v>480</v>
      </c>
      <c r="P1262">
        <v>1121</v>
      </c>
      <c r="Q1262">
        <v>13</v>
      </c>
      <c r="R1262">
        <v>25</v>
      </c>
      <c r="S1262">
        <v>1159</v>
      </c>
      <c r="T1262">
        <v>160</v>
      </c>
      <c r="U1262">
        <v>0</v>
      </c>
      <c r="V1262">
        <v>20</v>
      </c>
      <c r="W1262">
        <v>0</v>
      </c>
      <c r="X1262">
        <v>180</v>
      </c>
      <c r="Y1262">
        <v>7.2437500000000004</v>
      </c>
      <c r="Z1262">
        <v>1</v>
      </c>
      <c r="AA1262">
        <v>0.43485763999999999</v>
      </c>
      <c r="AB1262">
        <v>0.15099223000000001</v>
      </c>
      <c r="AC1262">
        <v>0.41415013000000001</v>
      </c>
      <c r="AD1262">
        <v>0.96721310999999999</v>
      </c>
      <c r="AE1262">
        <v>1.121657E-2</v>
      </c>
      <c r="AF1262">
        <v>2.157032E-2</v>
      </c>
      <c r="AG1262">
        <v>0.88888889000000004</v>
      </c>
      <c r="AH1262">
        <v>0</v>
      </c>
      <c r="AI1262">
        <v>0.11111111</v>
      </c>
      <c r="AJ1262">
        <v>0</v>
      </c>
      <c r="AK1262">
        <v>7962151413</v>
      </c>
      <c r="AL1262">
        <v>74</v>
      </c>
      <c r="AM1262" t="str">
        <f t="shared" si="19"/>
        <v>Ja</v>
      </c>
    </row>
    <row r="1263" spans="1:39" x14ac:dyDescent="0.25">
      <c r="A1263">
        <v>72</v>
      </c>
      <c r="B1263" t="s">
        <v>38</v>
      </c>
      <c r="C1263">
        <v>723</v>
      </c>
      <c r="D1263" t="s">
        <v>77</v>
      </c>
      <c r="E1263">
        <v>7231</v>
      </c>
      <c r="F1263" t="s">
        <v>78</v>
      </c>
      <c r="G1263">
        <v>7963</v>
      </c>
      <c r="H1263" t="s">
        <v>950</v>
      </c>
      <c r="I1263">
        <v>120</v>
      </c>
      <c r="J1263">
        <v>851446</v>
      </c>
      <c r="K1263" t="s">
        <v>92</v>
      </c>
      <c r="L1263" t="s">
        <v>134</v>
      </c>
      <c r="M1263">
        <v>237</v>
      </c>
      <c r="N1263">
        <v>0</v>
      </c>
      <c r="O1263">
        <v>120</v>
      </c>
      <c r="P1263">
        <v>357</v>
      </c>
      <c r="Q1263">
        <v>0</v>
      </c>
      <c r="R1263">
        <v>0</v>
      </c>
      <c r="S1263">
        <v>357</v>
      </c>
      <c r="T1263">
        <v>60</v>
      </c>
      <c r="U1263">
        <v>0</v>
      </c>
      <c r="V1263">
        <v>0</v>
      </c>
      <c r="W1263">
        <v>0</v>
      </c>
      <c r="X1263">
        <v>60</v>
      </c>
      <c r="Y1263">
        <v>5.95</v>
      </c>
      <c r="Z1263">
        <v>1</v>
      </c>
      <c r="AA1263">
        <v>0.66386555000000003</v>
      </c>
      <c r="AB1263">
        <v>0</v>
      </c>
      <c r="AC1263">
        <v>0.33613444999999997</v>
      </c>
      <c r="AD1263">
        <v>1</v>
      </c>
      <c r="AE1263">
        <v>0</v>
      </c>
      <c r="AF1263">
        <v>0</v>
      </c>
      <c r="AG1263">
        <v>1</v>
      </c>
      <c r="AH1263">
        <v>0</v>
      </c>
      <c r="AI1263">
        <v>0</v>
      </c>
      <c r="AJ1263">
        <v>0</v>
      </c>
      <c r="AK1263">
        <v>7963151413</v>
      </c>
      <c r="AL1263">
        <v>13</v>
      </c>
      <c r="AM1263" t="str">
        <f t="shared" si="19"/>
        <v>Nej</v>
      </c>
    </row>
    <row r="1264" spans="1:39" x14ac:dyDescent="0.25">
      <c r="A1264">
        <v>69</v>
      </c>
      <c r="B1264" t="s">
        <v>44</v>
      </c>
      <c r="C1264">
        <v>693</v>
      </c>
      <c r="D1264" t="s">
        <v>50</v>
      </c>
      <c r="E1264">
        <v>6931</v>
      </c>
      <c r="F1264" t="s">
        <v>51</v>
      </c>
      <c r="G1264">
        <v>7966</v>
      </c>
      <c r="H1264" t="s">
        <v>951</v>
      </c>
      <c r="I1264">
        <v>180</v>
      </c>
      <c r="J1264">
        <v>173405</v>
      </c>
      <c r="K1264" t="s">
        <v>53</v>
      </c>
      <c r="L1264" t="s">
        <v>54</v>
      </c>
      <c r="M1264">
        <v>566</v>
      </c>
      <c r="N1264">
        <v>971</v>
      </c>
      <c r="O1264">
        <v>149</v>
      </c>
      <c r="P1264">
        <v>1293</v>
      </c>
      <c r="Q1264">
        <v>78</v>
      </c>
      <c r="R1264">
        <v>315</v>
      </c>
      <c r="S1264">
        <v>1686</v>
      </c>
      <c r="T1264">
        <v>165</v>
      </c>
      <c r="U1264">
        <v>0</v>
      </c>
      <c r="V1264">
        <v>15</v>
      </c>
      <c r="W1264">
        <v>0</v>
      </c>
      <c r="X1264">
        <v>180</v>
      </c>
      <c r="Y1264">
        <v>10.21818182</v>
      </c>
      <c r="Z1264">
        <v>1</v>
      </c>
      <c r="AA1264">
        <v>0.33570580999999999</v>
      </c>
      <c r="AB1264">
        <v>0.57591934</v>
      </c>
      <c r="AC1264">
        <v>8.8374850000000005E-2</v>
      </c>
      <c r="AD1264">
        <v>0.76690391000000002</v>
      </c>
      <c r="AE1264">
        <v>4.6263350000000002E-2</v>
      </c>
      <c r="AF1264">
        <v>0.18683274</v>
      </c>
      <c r="AG1264">
        <v>0.91666667000000002</v>
      </c>
      <c r="AH1264">
        <v>0</v>
      </c>
      <c r="AI1264">
        <v>8.3333329999999997E-2</v>
      </c>
      <c r="AJ1264">
        <v>0</v>
      </c>
      <c r="AK1264">
        <v>7966173405</v>
      </c>
      <c r="AL1264">
        <v>125</v>
      </c>
      <c r="AM1264" t="str">
        <f t="shared" si="19"/>
        <v>Ja</v>
      </c>
    </row>
    <row r="1265" spans="1:39" x14ac:dyDescent="0.25">
      <c r="A1265">
        <v>69</v>
      </c>
      <c r="B1265" t="s">
        <v>44</v>
      </c>
      <c r="C1265">
        <v>693</v>
      </c>
      <c r="D1265" t="s">
        <v>50</v>
      </c>
      <c r="E1265">
        <v>6931</v>
      </c>
      <c r="F1265" t="s">
        <v>51</v>
      </c>
      <c r="G1265">
        <v>7967</v>
      </c>
      <c r="H1265" t="s">
        <v>952</v>
      </c>
      <c r="I1265">
        <v>180</v>
      </c>
      <c r="J1265">
        <v>461437</v>
      </c>
      <c r="K1265" t="s">
        <v>48</v>
      </c>
      <c r="L1265" t="s">
        <v>181</v>
      </c>
      <c r="M1265">
        <v>144</v>
      </c>
      <c r="N1265">
        <v>1237</v>
      </c>
      <c r="O1265">
        <v>74</v>
      </c>
      <c r="P1265">
        <v>1455</v>
      </c>
      <c r="Q1265">
        <v>0</v>
      </c>
      <c r="R1265">
        <v>0</v>
      </c>
      <c r="S1265">
        <v>1455</v>
      </c>
      <c r="T1265">
        <v>165</v>
      </c>
      <c r="U1265">
        <v>0</v>
      </c>
      <c r="V1265">
        <v>15</v>
      </c>
      <c r="W1265">
        <v>0</v>
      </c>
      <c r="X1265">
        <v>180</v>
      </c>
      <c r="Y1265">
        <v>8.8181818199999995</v>
      </c>
      <c r="Z1265">
        <v>1</v>
      </c>
      <c r="AA1265">
        <v>9.8969070000000006E-2</v>
      </c>
      <c r="AB1265">
        <v>0.85017182000000002</v>
      </c>
      <c r="AC1265">
        <v>5.0859109999999999E-2</v>
      </c>
      <c r="AD1265">
        <v>1</v>
      </c>
      <c r="AE1265">
        <v>0</v>
      </c>
      <c r="AF1265">
        <v>0</v>
      </c>
      <c r="AG1265">
        <v>0.91666667000000002</v>
      </c>
      <c r="AH1265">
        <v>0</v>
      </c>
      <c r="AI1265">
        <v>8.3333329999999997E-2</v>
      </c>
      <c r="AJ1265">
        <v>0</v>
      </c>
      <c r="AK1265">
        <v>7967537406</v>
      </c>
      <c r="AL1265">
        <v>312</v>
      </c>
      <c r="AM1265" t="str">
        <f t="shared" si="19"/>
        <v>Ja</v>
      </c>
    </row>
    <row r="1266" spans="1:39" x14ac:dyDescent="0.25">
      <c r="A1266">
        <v>69</v>
      </c>
      <c r="B1266" t="s">
        <v>44</v>
      </c>
      <c r="C1266">
        <v>694</v>
      </c>
      <c r="D1266" t="s">
        <v>74</v>
      </c>
      <c r="E1266">
        <v>6942</v>
      </c>
      <c r="F1266" t="s">
        <v>244</v>
      </c>
      <c r="G1266">
        <v>7969</v>
      </c>
      <c r="H1266" t="s">
        <v>953</v>
      </c>
      <c r="I1266">
        <v>180</v>
      </c>
      <c r="J1266">
        <v>461437</v>
      </c>
      <c r="K1266" t="s">
        <v>48</v>
      </c>
      <c r="L1266" t="s">
        <v>49</v>
      </c>
      <c r="M1266">
        <v>769</v>
      </c>
      <c r="N1266">
        <v>525</v>
      </c>
      <c r="O1266">
        <v>10</v>
      </c>
      <c r="P1266">
        <v>1020</v>
      </c>
      <c r="Q1266">
        <v>0</v>
      </c>
      <c r="R1266">
        <v>284</v>
      </c>
      <c r="S1266">
        <v>1304</v>
      </c>
      <c r="T1266">
        <v>170</v>
      </c>
      <c r="U1266">
        <v>0</v>
      </c>
      <c r="V1266">
        <v>10</v>
      </c>
      <c r="W1266">
        <v>0</v>
      </c>
      <c r="X1266">
        <v>180</v>
      </c>
      <c r="Y1266">
        <v>7.6705882399999998</v>
      </c>
      <c r="Z1266">
        <v>1</v>
      </c>
      <c r="AA1266">
        <v>0.58972393000000001</v>
      </c>
      <c r="AB1266">
        <v>0.40260736000000003</v>
      </c>
      <c r="AC1266">
        <v>7.6687099999999996E-3</v>
      </c>
      <c r="AD1266">
        <v>0.78220858999999998</v>
      </c>
      <c r="AE1266">
        <v>0</v>
      </c>
      <c r="AF1266">
        <v>0.21779140999999999</v>
      </c>
      <c r="AG1266">
        <v>0.94444444000000005</v>
      </c>
      <c r="AH1266">
        <v>0</v>
      </c>
      <c r="AI1266">
        <v>5.5555559999999997E-2</v>
      </c>
      <c r="AJ1266">
        <v>0</v>
      </c>
      <c r="AK1266">
        <v>7969461416</v>
      </c>
      <c r="AL1266">
        <v>81</v>
      </c>
      <c r="AM1266" t="str">
        <f t="shared" si="19"/>
        <v>Ja</v>
      </c>
    </row>
    <row r="1267" spans="1:39" x14ac:dyDescent="0.25">
      <c r="A1267">
        <v>69</v>
      </c>
      <c r="B1267" t="s">
        <v>44</v>
      </c>
      <c r="C1267">
        <v>693</v>
      </c>
      <c r="D1267" t="s">
        <v>50</v>
      </c>
      <c r="E1267">
        <v>6931</v>
      </c>
      <c r="F1267" t="s">
        <v>51</v>
      </c>
      <c r="G1267">
        <v>7971</v>
      </c>
      <c r="H1267" t="s">
        <v>954</v>
      </c>
      <c r="I1267">
        <v>180</v>
      </c>
      <c r="J1267">
        <v>173405</v>
      </c>
      <c r="K1267" t="s">
        <v>53</v>
      </c>
      <c r="L1267" t="s">
        <v>54</v>
      </c>
      <c r="M1267">
        <v>675</v>
      </c>
      <c r="N1267">
        <v>854</v>
      </c>
      <c r="O1267">
        <v>194</v>
      </c>
      <c r="P1267">
        <v>1057</v>
      </c>
      <c r="Q1267">
        <v>59</v>
      </c>
      <c r="R1267">
        <v>607</v>
      </c>
      <c r="S1267">
        <v>1723</v>
      </c>
      <c r="T1267">
        <v>165</v>
      </c>
      <c r="U1267">
        <v>0</v>
      </c>
      <c r="V1267">
        <v>15</v>
      </c>
      <c r="W1267">
        <v>0</v>
      </c>
      <c r="X1267">
        <v>180</v>
      </c>
      <c r="Y1267">
        <v>10.442424239999999</v>
      </c>
      <c r="Z1267">
        <v>1</v>
      </c>
      <c r="AA1267">
        <v>0.39175855999999998</v>
      </c>
      <c r="AB1267">
        <v>0.49564712999999999</v>
      </c>
      <c r="AC1267">
        <v>0.11259431</v>
      </c>
      <c r="AD1267">
        <v>0.61346489000000004</v>
      </c>
      <c r="AE1267">
        <v>3.4242599999999998E-2</v>
      </c>
      <c r="AF1267">
        <v>0.35229251</v>
      </c>
      <c r="AG1267">
        <v>0.91666667000000002</v>
      </c>
      <c r="AH1267">
        <v>0</v>
      </c>
      <c r="AI1267">
        <v>8.3333329999999997E-2</v>
      </c>
      <c r="AJ1267">
        <v>0</v>
      </c>
      <c r="AK1267">
        <v>7971173405</v>
      </c>
      <c r="AL1267">
        <v>282</v>
      </c>
      <c r="AM1267" t="str">
        <f t="shared" si="19"/>
        <v>Ja</v>
      </c>
    </row>
    <row r="1268" spans="1:39" x14ac:dyDescent="0.25">
      <c r="A1268">
        <v>69</v>
      </c>
      <c r="B1268" t="s">
        <v>44</v>
      </c>
      <c r="C1268">
        <v>693</v>
      </c>
      <c r="D1268" t="s">
        <v>50</v>
      </c>
      <c r="E1268">
        <v>6931</v>
      </c>
      <c r="F1268" t="s">
        <v>51</v>
      </c>
      <c r="G1268">
        <v>7972</v>
      </c>
      <c r="H1268" t="s">
        <v>955</v>
      </c>
      <c r="I1268">
        <v>180</v>
      </c>
      <c r="J1268">
        <v>173405</v>
      </c>
      <c r="K1268" t="s">
        <v>53</v>
      </c>
      <c r="L1268" t="s">
        <v>54</v>
      </c>
      <c r="M1268">
        <v>743</v>
      </c>
      <c r="N1268">
        <v>869</v>
      </c>
      <c r="O1268">
        <v>108</v>
      </c>
      <c r="P1268">
        <v>1367</v>
      </c>
      <c r="Q1268">
        <v>64</v>
      </c>
      <c r="R1268">
        <v>289</v>
      </c>
      <c r="S1268">
        <v>1720</v>
      </c>
      <c r="T1268">
        <v>165</v>
      </c>
      <c r="U1268">
        <v>0</v>
      </c>
      <c r="V1268">
        <v>15</v>
      </c>
      <c r="W1268">
        <v>0</v>
      </c>
      <c r="X1268">
        <v>180</v>
      </c>
      <c r="Y1268">
        <v>10.424242420000001</v>
      </c>
      <c r="Z1268">
        <v>1</v>
      </c>
      <c r="AA1268">
        <v>0.43197674000000003</v>
      </c>
      <c r="AB1268">
        <v>0.50523256000000005</v>
      </c>
      <c r="AC1268">
        <v>6.2790700000000005E-2</v>
      </c>
      <c r="AD1268">
        <v>0.79476743999999999</v>
      </c>
      <c r="AE1268">
        <v>3.7209300000000001E-2</v>
      </c>
      <c r="AF1268">
        <v>0.16802326000000001</v>
      </c>
      <c r="AG1268">
        <v>0.91666667000000002</v>
      </c>
      <c r="AH1268">
        <v>0</v>
      </c>
      <c r="AI1268">
        <v>8.3333329999999997E-2</v>
      </c>
      <c r="AJ1268">
        <v>0</v>
      </c>
      <c r="AK1268">
        <v>7972173405</v>
      </c>
      <c r="AL1268">
        <v>158</v>
      </c>
      <c r="AM1268" t="str">
        <f t="shared" si="19"/>
        <v>Ja</v>
      </c>
    </row>
    <row r="1269" spans="1:39" x14ac:dyDescent="0.25">
      <c r="A1269">
        <v>69</v>
      </c>
      <c r="B1269" t="s">
        <v>44</v>
      </c>
      <c r="C1269">
        <v>693</v>
      </c>
      <c r="D1269" t="s">
        <v>50</v>
      </c>
      <c r="E1269">
        <v>6931</v>
      </c>
      <c r="F1269" t="s">
        <v>51</v>
      </c>
      <c r="G1269">
        <v>7973</v>
      </c>
      <c r="H1269" t="s">
        <v>956</v>
      </c>
      <c r="I1269">
        <v>180</v>
      </c>
      <c r="J1269">
        <v>461437</v>
      </c>
      <c r="K1269" t="s">
        <v>48</v>
      </c>
      <c r="L1269" t="s">
        <v>181</v>
      </c>
      <c r="M1269">
        <v>721</v>
      </c>
      <c r="N1269">
        <v>587</v>
      </c>
      <c r="O1269">
        <v>75</v>
      </c>
      <c r="P1269">
        <v>1329</v>
      </c>
      <c r="Q1269">
        <v>0</v>
      </c>
      <c r="R1269">
        <v>54</v>
      </c>
      <c r="S1269">
        <v>1383</v>
      </c>
      <c r="T1269">
        <v>165</v>
      </c>
      <c r="U1269">
        <v>0</v>
      </c>
      <c r="V1269">
        <v>15</v>
      </c>
      <c r="W1269">
        <v>0</v>
      </c>
      <c r="X1269">
        <v>180</v>
      </c>
      <c r="Y1269">
        <v>8.3818181799999998</v>
      </c>
      <c r="Z1269">
        <v>1</v>
      </c>
      <c r="AA1269">
        <v>0.52133043999999995</v>
      </c>
      <c r="AB1269">
        <v>0.42443962000000002</v>
      </c>
      <c r="AC1269">
        <v>5.4229930000000003E-2</v>
      </c>
      <c r="AD1269">
        <v>0.96095445000000002</v>
      </c>
      <c r="AE1269">
        <v>0</v>
      </c>
      <c r="AF1269">
        <v>3.9045549999999998E-2</v>
      </c>
      <c r="AG1269">
        <v>0.91666667000000002</v>
      </c>
      <c r="AH1269">
        <v>0</v>
      </c>
      <c r="AI1269">
        <v>8.3333329999999997E-2</v>
      </c>
      <c r="AJ1269">
        <v>0</v>
      </c>
      <c r="AK1269">
        <v>7973537406</v>
      </c>
      <c r="AL1269">
        <v>36</v>
      </c>
      <c r="AM1269" t="str">
        <f t="shared" si="19"/>
        <v>Ja</v>
      </c>
    </row>
    <row r="1270" spans="1:39" x14ac:dyDescent="0.25">
      <c r="A1270">
        <v>69</v>
      </c>
      <c r="B1270" t="s">
        <v>44</v>
      </c>
      <c r="C1270">
        <v>693</v>
      </c>
      <c r="D1270" t="s">
        <v>50</v>
      </c>
      <c r="E1270">
        <v>6931</v>
      </c>
      <c r="F1270" t="s">
        <v>51</v>
      </c>
      <c r="G1270">
        <v>7974</v>
      </c>
      <c r="H1270" t="s">
        <v>781</v>
      </c>
      <c r="I1270">
        <v>180</v>
      </c>
      <c r="J1270">
        <v>461437</v>
      </c>
      <c r="K1270" t="s">
        <v>48</v>
      </c>
      <c r="L1270" t="s">
        <v>49</v>
      </c>
      <c r="M1270">
        <v>870</v>
      </c>
      <c r="N1270">
        <v>384</v>
      </c>
      <c r="O1270">
        <v>81</v>
      </c>
      <c r="P1270">
        <v>1335</v>
      </c>
      <c r="Q1270">
        <v>0</v>
      </c>
      <c r="R1270">
        <v>0</v>
      </c>
      <c r="S1270">
        <v>1335</v>
      </c>
      <c r="T1270">
        <v>165</v>
      </c>
      <c r="U1270">
        <v>0</v>
      </c>
      <c r="V1270">
        <v>15</v>
      </c>
      <c r="W1270">
        <v>0</v>
      </c>
      <c r="X1270">
        <v>180</v>
      </c>
      <c r="Y1270">
        <v>8.0909090900000002</v>
      </c>
      <c r="Z1270">
        <v>1</v>
      </c>
      <c r="AA1270">
        <v>0.65168539000000003</v>
      </c>
      <c r="AB1270">
        <v>0.28764044999999999</v>
      </c>
      <c r="AC1270">
        <v>6.0674159999999998E-2</v>
      </c>
      <c r="AD1270">
        <v>1</v>
      </c>
      <c r="AE1270">
        <v>0</v>
      </c>
      <c r="AF1270">
        <v>0</v>
      </c>
      <c r="AG1270">
        <v>0.91666667000000002</v>
      </c>
      <c r="AH1270">
        <v>0</v>
      </c>
      <c r="AI1270">
        <v>8.3333329999999997E-2</v>
      </c>
      <c r="AJ1270">
        <v>0</v>
      </c>
      <c r="AK1270">
        <v>7974461416</v>
      </c>
      <c r="AL1270">
        <v>28</v>
      </c>
      <c r="AM1270" t="str">
        <f t="shared" si="19"/>
        <v>Ja</v>
      </c>
    </row>
    <row r="1271" spans="1:39" x14ac:dyDescent="0.25">
      <c r="A1271">
        <v>65</v>
      </c>
      <c r="B1271" t="s">
        <v>151</v>
      </c>
      <c r="C1271">
        <v>652</v>
      </c>
      <c r="D1271" t="s">
        <v>152</v>
      </c>
      <c r="E1271">
        <v>6521</v>
      </c>
      <c r="F1271" t="s">
        <v>161</v>
      </c>
      <c r="G1271">
        <v>7981</v>
      </c>
      <c r="H1271" t="s">
        <v>237</v>
      </c>
      <c r="I1271">
        <v>210</v>
      </c>
      <c r="J1271">
        <v>791413</v>
      </c>
      <c r="K1271" t="s">
        <v>373</v>
      </c>
      <c r="L1271" t="s">
        <v>374</v>
      </c>
      <c r="M1271">
        <v>1125</v>
      </c>
      <c r="N1271">
        <v>0</v>
      </c>
      <c r="O1271">
        <v>188</v>
      </c>
      <c r="P1271">
        <v>0</v>
      </c>
      <c r="Q1271">
        <v>0</v>
      </c>
      <c r="R1271">
        <v>0</v>
      </c>
      <c r="S1271">
        <v>0</v>
      </c>
      <c r="T1271">
        <v>165</v>
      </c>
      <c r="U1271">
        <v>30</v>
      </c>
      <c r="V1271">
        <v>15</v>
      </c>
      <c r="W1271">
        <v>0</v>
      </c>
      <c r="X1271">
        <v>210</v>
      </c>
      <c r="Y1271">
        <v>7.9575757600000001</v>
      </c>
      <c r="Z1271">
        <v>1</v>
      </c>
      <c r="AA1271">
        <v>0.85681644999999995</v>
      </c>
      <c r="AB1271">
        <v>0</v>
      </c>
      <c r="AC1271">
        <v>0.14318354999999999</v>
      </c>
      <c r="AD1271">
        <v>0</v>
      </c>
      <c r="AE1271">
        <v>0</v>
      </c>
      <c r="AF1271">
        <v>0</v>
      </c>
      <c r="AG1271">
        <v>0.78571429000000004</v>
      </c>
      <c r="AH1271">
        <v>0.14285713999999999</v>
      </c>
      <c r="AI1271">
        <v>7.1428569999999997E-2</v>
      </c>
      <c r="AJ1271">
        <v>0</v>
      </c>
      <c r="AK1271">
        <v>7981791419</v>
      </c>
      <c r="AL1271">
        <v>40</v>
      </c>
      <c r="AM1271" t="str">
        <f t="shared" si="19"/>
        <v>Ja</v>
      </c>
    </row>
    <row r="1272" spans="1:39" x14ac:dyDescent="0.25">
      <c r="A1272">
        <v>65</v>
      </c>
      <c r="B1272" t="s">
        <v>151</v>
      </c>
      <c r="C1272">
        <v>652</v>
      </c>
      <c r="D1272" t="s">
        <v>152</v>
      </c>
      <c r="E1272">
        <v>6521</v>
      </c>
      <c r="F1272" t="s">
        <v>161</v>
      </c>
      <c r="G1272">
        <v>7982</v>
      </c>
      <c r="H1272" t="s">
        <v>898</v>
      </c>
      <c r="I1272">
        <v>210</v>
      </c>
      <c r="J1272">
        <v>791413</v>
      </c>
      <c r="K1272" t="s">
        <v>373</v>
      </c>
      <c r="L1272" t="s">
        <v>374</v>
      </c>
      <c r="M1272">
        <v>1200</v>
      </c>
      <c r="N1272">
        <v>0</v>
      </c>
      <c r="O1272">
        <v>200</v>
      </c>
      <c r="P1272">
        <v>0</v>
      </c>
      <c r="Q1272">
        <v>0</v>
      </c>
      <c r="R1272">
        <v>0</v>
      </c>
      <c r="S1272">
        <v>0</v>
      </c>
      <c r="T1272">
        <v>165</v>
      </c>
      <c r="U1272">
        <v>30</v>
      </c>
      <c r="V1272">
        <v>15</v>
      </c>
      <c r="W1272">
        <v>0</v>
      </c>
      <c r="X1272">
        <v>210</v>
      </c>
      <c r="Y1272">
        <v>8.4848484800000001</v>
      </c>
      <c r="Z1272">
        <v>1</v>
      </c>
      <c r="AA1272">
        <v>0.85714285999999995</v>
      </c>
      <c r="AB1272">
        <v>0</v>
      </c>
      <c r="AC1272">
        <v>0.14285713999999999</v>
      </c>
      <c r="AD1272">
        <v>0</v>
      </c>
      <c r="AE1272">
        <v>0</v>
      </c>
      <c r="AF1272">
        <v>0</v>
      </c>
      <c r="AG1272">
        <v>0.78571429000000004</v>
      </c>
      <c r="AH1272">
        <v>0.14285713999999999</v>
      </c>
      <c r="AI1272">
        <v>7.1428569999999997E-2</v>
      </c>
      <c r="AJ1272">
        <v>0</v>
      </c>
      <c r="AK1272">
        <v>7982791419</v>
      </c>
      <c r="AL1272">
        <v>97</v>
      </c>
      <c r="AM1272" t="str">
        <f t="shared" si="19"/>
        <v>Ja</v>
      </c>
    </row>
    <row r="1273" spans="1:39" x14ac:dyDescent="0.25">
      <c r="A1273">
        <v>65</v>
      </c>
      <c r="B1273" t="s">
        <v>151</v>
      </c>
      <c r="C1273">
        <v>652</v>
      </c>
      <c r="D1273" t="s">
        <v>152</v>
      </c>
      <c r="E1273">
        <v>6521</v>
      </c>
      <c r="F1273" t="s">
        <v>161</v>
      </c>
      <c r="G1273">
        <v>7983</v>
      </c>
      <c r="H1273" t="s">
        <v>238</v>
      </c>
      <c r="I1273">
        <v>210</v>
      </c>
      <c r="J1273">
        <v>791413</v>
      </c>
      <c r="K1273" t="s">
        <v>373</v>
      </c>
      <c r="L1273" t="s">
        <v>957</v>
      </c>
      <c r="M1273">
        <v>430</v>
      </c>
      <c r="N1273">
        <v>0</v>
      </c>
      <c r="O1273">
        <v>50</v>
      </c>
      <c r="P1273">
        <v>0</v>
      </c>
      <c r="Q1273">
        <v>0</v>
      </c>
      <c r="R1273">
        <v>0</v>
      </c>
      <c r="S1273">
        <v>0</v>
      </c>
      <c r="T1273">
        <v>60</v>
      </c>
      <c r="U1273">
        <v>0</v>
      </c>
      <c r="V1273">
        <v>0</v>
      </c>
      <c r="W1273">
        <v>0</v>
      </c>
      <c r="X1273">
        <v>60</v>
      </c>
      <c r="Y1273">
        <v>8</v>
      </c>
      <c r="Z1273">
        <v>1</v>
      </c>
      <c r="AA1273">
        <v>0.89583332999999998</v>
      </c>
      <c r="AB1273">
        <v>0</v>
      </c>
      <c r="AC1273">
        <v>0.10416667</v>
      </c>
      <c r="AD1273">
        <v>0</v>
      </c>
      <c r="AE1273">
        <v>0</v>
      </c>
      <c r="AF1273">
        <v>0</v>
      </c>
      <c r="AG1273">
        <v>1</v>
      </c>
      <c r="AH1273">
        <v>0</v>
      </c>
      <c r="AI1273">
        <v>0</v>
      </c>
      <c r="AJ1273">
        <v>0</v>
      </c>
      <c r="AK1273">
        <v>7983281910</v>
      </c>
      <c r="AL1273">
        <v>28</v>
      </c>
      <c r="AM1273" t="str">
        <f t="shared" si="19"/>
        <v>Nej</v>
      </c>
    </row>
    <row r="1274" spans="1:39" x14ac:dyDescent="0.25">
      <c r="A1274">
        <v>65</v>
      </c>
      <c r="B1274" t="s">
        <v>151</v>
      </c>
      <c r="C1274">
        <v>652</v>
      </c>
      <c r="D1274" t="s">
        <v>152</v>
      </c>
      <c r="E1274">
        <v>6521</v>
      </c>
      <c r="F1274" t="s">
        <v>161</v>
      </c>
      <c r="G1274">
        <v>7983</v>
      </c>
      <c r="H1274" t="s">
        <v>238</v>
      </c>
      <c r="I1274">
        <v>210</v>
      </c>
      <c r="J1274">
        <v>791413</v>
      </c>
      <c r="K1274" t="s">
        <v>373</v>
      </c>
      <c r="L1274" t="s">
        <v>395</v>
      </c>
      <c r="M1274">
        <v>821</v>
      </c>
      <c r="N1274">
        <v>0</v>
      </c>
      <c r="O1274">
        <v>100</v>
      </c>
      <c r="P1274">
        <v>0</v>
      </c>
      <c r="Q1274">
        <v>0</v>
      </c>
      <c r="R1274">
        <v>0</v>
      </c>
      <c r="S1274">
        <v>0</v>
      </c>
      <c r="T1274">
        <v>120</v>
      </c>
      <c r="U1274">
        <v>0</v>
      </c>
      <c r="V1274">
        <v>0</v>
      </c>
      <c r="W1274">
        <v>0</v>
      </c>
      <c r="X1274">
        <v>120</v>
      </c>
      <c r="Y1274">
        <v>7.6749999999999998</v>
      </c>
      <c r="Z1274">
        <v>1</v>
      </c>
      <c r="AA1274">
        <v>0.89142237000000002</v>
      </c>
      <c r="AB1274">
        <v>0</v>
      </c>
      <c r="AC1274">
        <v>0.10857762999999999</v>
      </c>
      <c r="AD1274">
        <v>0</v>
      </c>
      <c r="AE1274">
        <v>0</v>
      </c>
      <c r="AF1274">
        <v>0</v>
      </c>
      <c r="AG1274">
        <v>1</v>
      </c>
      <c r="AH1274">
        <v>0</v>
      </c>
      <c r="AI1274">
        <v>0</v>
      </c>
      <c r="AJ1274">
        <v>0</v>
      </c>
      <c r="AK1274">
        <v>7983791403</v>
      </c>
      <c r="AL1274">
        <v>21</v>
      </c>
      <c r="AM1274" t="str">
        <f t="shared" si="19"/>
        <v>Nej</v>
      </c>
    </row>
    <row r="1275" spans="1:39" x14ac:dyDescent="0.25">
      <c r="A1275">
        <v>65</v>
      </c>
      <c r="B1275" t="s">
        <v>151</v>
      </c>
      <c r="C1275">
        <v>652</v>
      </c>
      <c r="D1275" t="s">
        <v>152</v>
      </c>
      <c r="E1275">
        <v>6521</v>
      </c>
      <c r="F1275" t="s">
        <v>161</v>
      </c>
      <c r="G1275">
        <v>7983</v>
      </c>
      <c r="H1275" t="s">
        <v>238</v>
      </c>
      <c r="I1275">
        <v>210</v>
      </c>
      <c r="J1275">
        <v>791413</v>
      </c>
      <c r="K1275" t="s">
        <v>373</v>
      </c>
      <c r="L1275" t="s">
        <v>374</v>
      </c>
      <c r="M1275">
        <v>879</v>
      </c>
      <c r="N1275">
        <v>377</v>
      </c>
      <c r="O1275">
        <v>178</v>
      </c>
      <c r="P1275">
        <v>0</v>
      </c>
      <c r="Q1275">
        <v>0</v>
      </c>
      <c r="R1275">
        <v>0</v>
      </c>
      <c r="S1275">
        <v>0</v>
      </c>
      <c r="T1275">
        <v>165</v>
      </c>
      <c r="U1275">
        <v>30</v>
      </c>
      <c r="V1275">
        <v>15</v>
      </c>
      <c r="W1275">
        <v>0</v>
      </c>
      <c r="X1275">
        <v>210</v>
      </c>
      <c r="Y1275">
        <v>8.6909090899999999</v>
      </c>
      <c r="Z1275">
        <v>1</v>
      </c>
      <c r="AA1275">
        <v>0.61297071000000003</v>
      </c>
      <c r="AB1275">
        <v>0.26290098000000001</v>
      </c>
      <c r="AC1275">
        <v>0.12412831000000001</v>
      </c>
      <c r="AD1275">
        <v>0</v>
      </c>
      <c r="AE1275">
        <v>0</v>
      </c>
      <c r="AF1275">
        <v>0</v>
      </c>
      <c r="AG1275">
        <v>0.78571429000000004</v>
      </c>
      <c r="AH1275">
        <v>0.14285713999999999</v>
      </c>
      <c r="AI1275">
        <v>7.1428569999999997E-2</v>
      </c>
      <c r="AJ1275">
        <v>0</v>
      </c>
      <c r="AK1275">
        <v>7983791419</v>
      </c>
      <c r="AL1275">
        <v>89</v>
      </c>
      <c r="AM1275" t="str">
        <f t="shared" si="19"/>
        <v>Ja</v>
      </c>
    </row>
    <row r="1276" spans="1:39" x14ac:dyDescent="0.25">
      <c r="A1276">
        <v>65</v>
      </c>
      <c r="B1276" t="s">
        <v>151</v>
      </c>
      <c r="C1276">
        <v>652</v>
      </c>
      <c r="D1276" t="s">
        <v>152</v>
      </c>
      <c r="E1276">
        <v>6521</v>
      </c>
      <c r="F1276" t="s">
        <v>161</v>
      </c>
      <c r="G1276">
        <v>7984</v>
      </c>
      <c r="H1276" t="s">
        <v>958</v>
      </c>
      <c r="I1276">
        <v>210</v>
      </c>
      <c r="J1276">
        <v>791413</v>
      </c>
      <c r="K1276" t="s">
        <v>373</v>
      </c>
      <c r="L1276" t="s">
        <v>957</v>
      </c>
      <c r="M1276">
        <v>846</v>
      </c>
      <c r="N1276">
        <v>0</v>
      </c>
      <c r="O1276">
        <v>100</v>
      </c>
      <c r="P1276">
        <v>0</v>
      </c>
      <c r="Q1276">
        <v>0</v>
      </c>
      <c r="R1276">
        <v>0</v>
      </c>
      <c r="S1276">
        <v>0</v>
      </c>
      <c r="T1276">
        <v>120</v>
      </c>
      <c r="U1276">
        <v>0</v>
      </c>
      <c r="V1276">
        <v>0</v>
      </c>
      <c r="W1276">
        <v>0</v>
      </c>
      <c r="X1276">
        <v>120</v>
      </c>
      <c r="Y1276">
        <v>7.8833333300000001</v>
      </c>
      <c r="Z1276">
        <v>1</v>
      </c>
      <c r="AA1276">
        <v>0.89429175000000005</v>
      </c>
      <c r="AB1276">
        <v>0</v>
      </c>
      <c r="AC1276">
        <v>0.10570825</v>
      </c>
      <c r="AD1276">
        <v>0</v>
      </c>
      <c r="AE1276">
        <v>0</v>
      </c>
      <c r="AF1276">
        <v>0</v>
      </c>
      <c r="AG1276">
        <v>1</v>
      </c>
      <c r="AH1276">
        <v>0</v>
      </c>
      <c r="AI1276">
        <v>0</v>
      </c>
      <c r="AJ1276">
        <v>0</v>
      </c>
      <c r="AK1276">
        <v>7984281910</v>
      </c>
      <c r="AL1276">
        <v>32</v>
      </c>
      <c r="AM1276" t="str">
        <f t="shared" si="19"/>
        <v>Nej</v>
      </c>
    </row>
    <row r="1277" spans="1:39" x14ac:dyDescent="0.25">
      <c r="A1277">
        <v>65</v>
      </c>
      <c r="B1277" t="s">
        <v>151</v>
      </c>
      <c r="C1277">
        <v>652</v>
      </c>
      <c r="D1277" t="s">
        <v>152</v>
      </c>
      <c r="E1277">
        <v>6521</v>
      </c>
      <c r="F1277" t="s">
        <v>161</v>
      </c>
      <c r="G1277">
        <v>7984</v>
      </c>
      <c r="H1277" t="s">
        <v>958</v>
      </c>
      <c r="I1277">
        <v>210</v>
      </c>
      <c r="J1277">
        <v>791413</v>
      </c>
      <c r="K1277" t="s">
        <v>373</v>
      </c>
      <c r="L1277" t="s">
        <v>374</v>
      </c>
      <c r="M1277">
        <v>1121</v>
      </c>
      <c r="N1277">
        <v>0</v>
      </c>
      <c r="O1277">
        <v>188</v>
      </c>
      <c r="P1277">
        <v>0</v>
      </c>
      <c r="Q1277">
        <v>0</v>
      </c>
      <c r="R1277">
        <v>0</v>
      </c>
      <c r="S1277">
        <v>0</v>
      </c>
      <c r="T1277">
        <v>165</v>
      </c>
      <c r="U1277">
        <v>30</v>
      </c>
      <c r="V1277">
        <v>15</v>
      </c>
      <c r="W1277">
        <v>0</v>
      </c>
      <c r="X1277">
        <v>210</v>
      </c>
      <c r="Y1277">
        <v>7.93333333</v>
      </c>
      <c r="Z1277">
        <v>1</v>
      </c>
      <c r="AA1277">
        <v>0.85637892000000004</v>
      </c>
      <c r="AB1277">
        <v>0</v>
      </c>
      <c r="AC1277">
        <v>0.14362108000000001</v>
      </c>
      <c r="AD1277">
        <v>0</v>
      </c>
      <c r="AE1277">
        <v>0</v>
      </c>
      <c r="AF1277">
        <v>0</v>
      </c>
      <c r="AG1277">
        <v>0.78571429000000004</v>
      </c>
      <c r="AH1277">
        <v>0.14285713999999999</v>
      </c>
      <c r="AI1277">
        <v>7.1428569999999997E-2</v>
      </c>
      <c r="AJ1277">
        <v>0</v>
      </c>
      <c r="AK1277">
        <v>7984791419</v>
      </c>
      <c r="AL1277">
        <v>31</v>
      </c>
      <c r="AM1277" t="str">
        <f t="shared" si="19"/>
        <v>Ja</v>
      </c>
    </row>
    <row r="1278" spans="1:39" x14ac:dyDescent="0.25">
      <c r="A1278">
        <v>65</v>
      </c>
      <c r="B1278" t="s">
        <v>151</v>
      </c>
      <c r="C1278">
        <v>652</v>
      </c>
      <c r="D1278" t="s">
        <v>152</v>
      </c>
      <c r="E1278">
        <v>6521</v>
      </c>
      <c r="F1278" t="s">
        <v>161</v>
      </c>
      <c r="G1278">
        <v>7986</v>
      </c>
      <c r="H1278" t="s">
        <v>779</v>
      </c>
      <c r="I1278">
        <v>270</v>
      </c>
      <c r="J1278">
        <v>791413</v>
      </c>
      <c r="K1278" t="s">
        <v>373</v>
      </c>
      <c r="L1278" t="s">
        <v>392</v>
      </c>
      <c r="M1278">
        <v>1355</v>
      </c>
      <c r="N1278">
        <v>210</v>
      </c>
      <c r="O1278">
        <v>238</v>
      </c>
      <c r="P1278">
        <v>0</v>
      </c>
      <c r="Q1278">
        <v>0</v>
      </c>
      <c r="R1278">
        <v>0</v>
      </c>
      <c r="S1278">
        <v>0</v>
      </c>
      <c r="T1278">
        <v>220</v>
      </c>
      <c r="U1278">
        <v>30</v>
      </c>
      <c r="V1278">
        <v>20</v>
      </c>
      <c r="W1278">
        <v>0</v>
      </c>
      <c r="X1278">
        <v>270</v>
      </c>
      <c r="Y1278">
        <v>8.1954545499999991</v>
      </c>
      <c r="Z1278">
        <v>1</v>
      </c>
      <c r="AA1278">
        <v>0.75152523999999998</v>
      </c>
      <c r="AB1278">
        <v>0.11647254999999999</v>
      </c>
      <c r="AC1278">
        <v>0.13200222</v>
      </c>
      <c r="AD1278">
        <v>0</v>
      </c>
      <c r="AE1278">
        <v>0</v>
      </c>
      <c r="AF1278">
        <v>0</v>
      </c>
      <c r="AG1278">
        <v>0.81481481</v>
      </c>
      <c r="AH1278">
        <v>0.11111111</v>
      </c>
      <c r="AI1278">
        <v>7.4074070000000006E-2</v>
      </c>
      <c r="AJ1278">
        <v>0</v>
      </c>
      <c r="AK1278">
        <v>7986280586</v>
      </c>
      <c r="AL1278">
        <v>217</v>
      </c>
      <c r="AM1278" t="str">
        <f t="shared" si="19"/>
        <v>Ja</v>
      </c>
    </row>
    <row r="1279" spans="1:39" x14ac:dyDescent="0.25">
      <c r="A1279">
        <v>72</v>
      </c>
      <c r="B1279" t="s">
        <v>38</v>
      </c>
      <c r="C1279">
        <v>726</v>
      </c>
      <c r="D1279" t="s">
        <v>120</v>
      </c>
      <c r="E1279">
        <v>7269</v>
      </c>
      <c r="F1279" t="s">
        <v>121</v>
      </c>
      <c r="G1279">
        <v>7995</v>
      </c>
      <c r="H1279" t="s">
        <v>959</v>
      </c>
      <c r="I1279">
        <v>120</v>
      </c>
      <c r="J1279">
        <v>851446</v>
      </c>
      <c r="K1279" t="s">
        <v>92</v>
      </c>
      <c r="L1279" t="s">
        <v>93</v>
      </c>
      <c r="M1279">
        <v>119</v>
      </c>
      <c r="N1279">
        <v>121</v>
      </c>
      <c r="O1279">
        <v>168</v>
      </c>
      <c r="P1279">
        <v>408</v>
      </c>
      <c r="Q1279">
        <v>0</v>
      </c>
      <c r="R1279">
        <v>0</v>
      </c>
      <c r="S1279">
        <v>408</v>
      </c>
      <c r="T1279">
        <v>60</v>
      </c>
      <c r="U1279">
        <v>0</v>
      </c>
      <c r="V1279">
        <v>60</v>
      </c>
      <c r="W1279">
        <v>0</v>
      </c>
      <c r="X1279">
        <v>120</v>
      </c>
      <c r="Y1279">
        <v>6.8</v>
      </c>
      <c r="Z1279">
        <v>1</v>
      </c>
      <c r="AA1279">
        <v>0.29166667000000002</v>
      </c>
      <c r="AB1279">
        <v>0.29656863</v>
      </c>
      <c r="AC1279">
        <v>0.41176470999999998</v>
      </c>
      <c r="AD1279">
        <v>1</v>
      </c>
      <c r="AE1279">
        <v>0</v>
      </c>
      <c r="AF1279">
        <v>0</v>
      </c>
      <c r="AG1279">
        <v>0.5</v>
      </c>
      <c r="AH1279">
        <v>0</v>
      </c>
      <c r="AI1279">
        <v>0.5</v>
      </c>
      <c r="AJ1279">
        <v>0</v>
      </c>
      <c r="AK1279">
        <v>7995851416</v>
      </c>
      <c r="AL1279">
        <v>141</v>
      </c>
      <c r="AM1279" t="str">
        <f t="shared" si="19"/>
        <v>Ja</v>
      </c>
    </row>
    <row r="1280" spans="1:39" x14ac:dyDescent="0.25">
      <c r="A1280">
        <v>72</v>
      </c>
      <c r="B1280" t="s">
        <v>38</v>
      </c>
      <c r="C1280">
        <v>723</v>
      </c>
      <c r="D1280" t="s">
        <v>77</v>
      </c>
      <c r="E1280">
        <v>7231</v>
      </c>
      <c r="F1280" t="s">
        <v>78</v>
      </c>
      <c r="G1280">
        <v>8018</v>
      </c>
      <c r="H1280" t="s">
        <v>960</v>
      </c>
      <c r="I1280">
        <v>120</v>
      </c>
      <c r="J1280">
        <v>461437</v>
      </c>
      <c r="K1280" t="s">
        <v>48</v>
      </c>
      <c r="L1280" t="s">
        <v>49</v>
      </c>
      <c r="M1280">
        <v>874</v>
      </c>
      <c r="N1280">
        <v>0</v>
      </c>
      <c r="O1280">
        <v>128</v>
      </c>
      <c r="P1280">
        <v>1002</v>
      </c>
      <c r="Q1280">
        <v>0</v>
      </c>
      <c r="R1280">
        <v>0</v>
      </c>
      <c r="S1280">
        <v>1002</v>
      </c>
      <c r="T1280">
        <v>90</v>
      </c>
      <c r="U1280">
        <v>0</v>
      </c>
      <c r="V1280">
        <v>30</v>
      </c>
      <c r="W1280">
        <v>0</v>
      </c>
      <c r="X1280">
        <v>120</v>
      </c>
      <c r="Y1280">
        <v>11.133333329999999</v>
      </c>
      <c r="Z1280">
        <v>1</v>
      </c>
      <c r="AA1280">
        <v>0.87225549000000002</v>
      </c>
      <c r="AB1280">
        <v>0</v>
      </c>
      <c r="AC1280">
        <v>0.12774451000000001</v>
      </c>
      <c r="AD1280">
        <v>1</v>
      </c>
      <c r="AE1280">
        <v>0</v>
      </c>
      <c r="AF1280">
        <v>0</v>
      </c>
      <c r="AG1280">
        <v>0.75</v>
      </c>
      <c r="AH1280">
        <v>0</v>
      </c>
      <c r="AI1280">
        <v>0.25</v>
      </c>
      <c r="AJ1280">
        <v>0</v>
      </c>
      <c r="AK1280">
        <v>8018461416</v>
      </c>
      <c r="AL1280">
        <v>20</v>
      </c>
      <c r="AM1280" t="str">
        <f t="shared" si="19"/>
        <v>Ja</v>
      </c>
    </row>
    <row r="1281" spans="1:39" x14ac:dyDescent="0.25">
      <c r="A1281">
        <v>72</v>
      </c>
      <c r="B1281" t="s">
        <v>38</v>
      </c>
      <c r="C1281">
        <v>724</v>
      </c>
      <c r="D1281" t="s">
        <v>39</v>
      </c>
      <c r="E1281">
        <v>7249</v>
      </c>
      <c r="F1281" t="s">
        <v>213</v>
      </c>
      <c r="G1281">
        <v>8019</v>
      </c>
      <c r="H1281" t="s">
        <v>961</v>
      </c>
      <c r="I1281">
        <v>120</v>
      </c>
      <c r="J1281">
        <v>851446</v>
      </c>
      <c r="K1281" t="s">
        <v>92</v>
      </c>
      <c r="L1281" t="s">
        <v>134</v>
      </c>
      <c r="M1281">
        <v>153</v>
      </c>
      <c r="N1281">
        <v>156</v>
      </c>
      <c r="O1281">
        <v>210</v>
      </c>
      <c r="P1281">
        <v>461</v>
      </c>
      <c r="Q1281">
        <v>58</v>
      </c>
      <c r="R1281">
        <v>0</v>
      </c>
      <c r="S1281">
        <v>519</v>
      </c>
      <c r="T1281">
        <v>60</v>
      </c>
      <c r="U1281">
        <v>30</v>
      </c>
      <c r="V1281">
        <v>30</v>
      </c>
      <c r="W1281">
        <v>0</v>
      </c>
      <c r="X1281">
        <v>120</v>
      </c>
      <c r="Y1281">
        <v>8.65</v>
      </c>
      <c r="Z1281">
        <v>1</v>
      </c>
      <c r="AA1281">
        <v>0.29479769</v>
      </c>
      <c r="AB1281">
        <v>0.30057803</v>
      </c>
      <c r="AC1281">
        <v>0.40462428</v>
      </c>
      <c r="AD1281">
        <v>0.88824663000000004</v>
      </c>
      <c r="AE1281">
        <v>0.11175337</v>
      </c>
      <c r="AF1281">
        <v>0</v>
      </c>
      <c r="AG1281">
        <v>0.5</v>
      </c>
      <c r="AH1281">
        <v>0.25</v>
      </c>
      <c r="AI1281">
        <v>0.25</v>
      </c>
      <c r="AJ1281">
        <v>0</v>
      </c>
      <c r="AK1281">
        <v>8019151413</v>
      </c>
      <c r="AL1281">
        <v>75</v>
      </c>
      <c r="AM1281" t="str">
        <f t="shared" si="19"/>
        <v>Ja</v>
      </c>
    </row>
    <row r="1282" spans="1:39" x14ac:dyDescent="0.25">
      <c r="A1282">
        <v>72</v>
      </c>
      <c r="B1282" t="s">
        <v>38</v>
      </c>
      <c r="C1282">
        <v>723</v>
      </c>
      <c r="D1282" t="s">
        <v>77</v>
      </c>
      <c r="E1282">
        <v>7231</v>
      </c>
      <c r="F1282" t="s">
        <v>78</v>
      </c>
      <c r="G1282">
        <v>8020</v>
      </c>
      <c r="H1282" t="s">
        <v>962</v>
      </c>
      <c r="I1282">
        <v>120</v>
      </c>
      <c r="J1282">
        <v>173405</v>
      </c>
      <c r="K1282" t="s">
        <v>53</v>
      </c>
      <c r="L1282" t="s">
        <v>54</v>
      </c>
      <c r="M1282">
        <v>329</v>
      </c>
      <c r="N1282">
        <v>611</v>
      </c>
      <c r="O1282">
        <v>108</v>
      </c>
      <c r="P1282">
        <v>799</v>
      </c>
      <c r="Q1282">
        <v>0</v>
      </c>
      <c r="R1282">
        <v>249</v>
      </c>
      <c r="S1282">
        <v>1048</v>
      </c>
      <c r="T1282">
        <v>90</v>
      </c>
      <c r="U1282">
        <v>0</v>
      </c>
      <c r="V1282">
        <v>30</v>
      </c>
      <c r="W1282">
        <v>0</v>
      </c>
      <c r="X1282">
        <v>120</v>
      </c>
      <c r="Y1282">
        <v>11.644444439999999</v>
      </c>
      <c r="Z1282">
        <v>1</v>
      </c>
      <c r="AA1282">
        <v>0.31393130000000002</v>
      </c>
      <c r="AB1282">
        <v>0.58301526999999997</v>
      </c>
      <c r="AC1282">
        <v>0.10305344</v>
      </c>
      <c r="AD1282">
        <v>0.76240458</v>
      </c>
      <c r="AE1282">
        <v>0</v>
      </c>
      <c r="AF1282">
        <v>0.23759542</v>
      </c>
      <c r="AG1282">
        <v>0.75</v>
      </c>
      <c r="AH1282">
        <v>0</v>
      </c>
      <c r="AI1282">
        <v>0.25</v>
      </c>
      <c r="AJ1282">
        <v>0</v>
      </c>
      <c r="AK1282">
        <v>8020173405</v>
      </c>
      <c r="AL1282">
        <v>329</v>
      </c>
      <c r="AM1282" t="str">
        <f t="shared" si="19"/>
        <v>Ja</v>
      </c>
    </row>
    <row r="1283" spans="1:39" x14ac:dyDescent="0.25">
      <c r="A1283">
        <v>69</v>
      </c>
      <c r="B1283" t="s">
        <v>44</v>
      </c>
      <c r="C1283">
        <v>693</v>
      </c>
      <c r="D1283" t="s">
        <v>50</v>
      </c>
      <c r="E1283">
        <v>6931</v>
      </c>
      <c r="F1283" t="s">
        <v>51</v>
      </c>
      <c r="G1283">
        <v>8026</v>
      </c>
      <c r="H1283" t="s">
        <v>963</v>
      </c>
      <c r="I1283">
        <v>180</v>
      </c>
      <c r="J1283">
        <v>851446</v>
      </c>
      <c r="K1283" t="s">
        <v>92</v>
      </c>
      <c r="L1283" t="s">
        <v>93</v>
      </c>
      <c r="M1283">
        <v>256</v>
      </c>
      <c r="N1283">
        <v>851</v>
      </c>
      <c r="O1283">
        <v>300</v>
      </c>
      <c r="P1283">
        <v>1136</v>
      </c>
      <c r="Q1283">
        <v>143</v>
      </c>
      <c r="R1283">
        <v>128</v>
      </c>
      <c r="S1283">
        <v>1407</v>
      </c>
      <c r="T1283">
        <v>165</v>
      </c>
      <c r="U1283">
        <v>0</v>
      </c>
      <c r="V1283">
        <v>15</v>
      </c>
      <c r="W1283">
        <v>0</v>
      </c>
      <c r="X1283">
        <v>180</v>
      </c>
      <c r="Y1283">
        <v>8.52727273</v>
      </c>
      <c r="Z1283">
        <v>1</v>
      </c>
      <c r="AA1283">
        <v>0.18194741</v>
      </c>
      <c r="AB1283">
        <v>0.60483297999999996</v>
      </c>
      <c r="AC1283">
        <v>0.21321962</v>
      </c>
      <c r="AD1283">
        <v>0.80739161000000004</v>
      </c>
      <c r="AE1283">
        <v>0.10163468000000001</v>
      </c>
      <c r="AF1283">
        <v>9.0973700000000005E-2</v>
      </c>
      <c r="AG1283">
        <v>0.91666667000000002</v>
      </c>
      <c r="AH1283">
        <v>0</v>
      </c>
      <c r="AI1283">
        <v>8.3333329999999997E-2</v>
      </c>
      <c r="AJ1283">
        <v>0</v>
      </c>
      <c r="AK1283">
        <v>8026851416</v>
      </c>
      <c r="AL1283">
        <v>97</v>
      </c>
      <c r="AM1283" t="str">
        <f t="shared" ref="AM1283:AM1346" si="20">IF((I1283-X1283)=0,"Ja",IF(AND(15&gt;(I1283-X1283),(I1283-X1283)&gt;0),"Næsten",IF(AND(-15&lt;(I1283-X1283),(I1283-X1283)&lt;0),"Næsten",IF((I1283-X1283)&gt;=15,"Nej",IF((I1283-X1283)&lt;=-15,"Nej")))))</f>
        <v>Ja</v>
      </c>
    </row>
    <row r="1284" spans="1:39" x14ac:dyDescent="0.25">
      <c r="A1284">
        <v>72</v>
      </c>
      <c r="B1284" t="s">
        <v>38</v>
      </c>
      <c r="C1284">
        <v>724</v>
      </c>
      <c r="D1284" t="s">
        <v>39</v>
      </c>
      <c r="E1284">
        <v>7242</v>
      </c>
      <c r="F1284" t="s">
        <v>280</v>
      </c>
      <c r="G1284">
        <v>8027</v>
      </c>
      <c r="H1284" t="s">
        <v>964</v>
      </c>
      <c r="I1284">
        <v>120</v>
      </c>
      <c r="J1284">
        <v>101530</v>
      </c>
      <c r="K1284" t="s">
        <v>42</v>
      </c>
      <c r="L1284" t="s">
        <v>43</v>
      </c>
      <c r="M1284">
        <v>364</v>
      </c>
      <c r="N1284">
        <v>308</v>
      </c>
      <c r="O1284">
        <v>60</v>
      </c>
      <c r="P1284">
        <v>732</v>
      </c>
      <c r="Q1284">
        <v>0</v>
      </c>
      <c r="R1284">
        <v>0</v>
      </c>
      <c r="S1284">
        <v>732</v>
      </c>
      <c r="T1284">
        <v>90</v>
      </c>
      <c r="U1284">
        <v>0</v>
      </c>
      <c r="V1284">
        <v>30</v>
      </c>
      <c r="W1284">
        <v>0</v>
      </c>
      <c r="X1284">
        <v>120</v>
      </c>
      <c r="Y1284">
        <v>8.1333333299999993</v>
      </c>
      <c r="Z1284">
        <v>1</v>
      </c>
      <c r="AA1284">
        <v>0.49726776</v>
      </c>
      <c r="AB1284">
        <v>0.42076502999999998</v>
      </c>
      <c r="AC1284">
        <v>8.1967209999999999E-2</v>
      </c>
      <c r="AD1284">
        <v>1</v>
      </c>
      <c r="AE1284">
        <v>0</v>
      </c>
      <c r="AF1284">
        <v>0</v>
      </c>
      <c r="AG1284">
        <v>0.75</v>
      </c>
      <c r="AH1284">
        <v>0</v>
      </c>
      <c r="AI1284">
        <v>0.25</v>
      </c>
      <c r="AJ1284">
        <v>0</v>
      </c>
      <c r="AK1284">
        <v>8027101530</v>
      </c>
      <c r="AL1284">
        <v>101</v>
      </c>
      <c r="AM1284" t="str">
        <f t="shared" si="20"/>
        <v>Ja</v>
      </c>
    </row>
    <row r="1285" spans="1:39" x14ac:dyDescent="0.25">
      <c r="A1285">
        <v>69</v>
      </c>
      <c r="B1285" t="s">
        <v>44</v>
      </c>
      <c r="C1285">
        <v>693</v>
      </c>
      <c r="D1285" t="s">
        <v>50</v>
      </c>
      <c r="E1285">
        <v>6931</v>
      </c>
      <c r="F1285" t="s">
        <v>51</v>
      </c>
      <c r="G1285">
        <v>8042</v>
      </c>
      <c r="H1285" t="s">
        <v>965</v>
      </c>
      <c r="I1285">
        <v>180</v>
      </c>
      <c r="J1285">
        <v>851446</v>
      </c>
      <c r="K1285" t="s">
        <v>92</v>
      </c>
      <c r="L1285" t="s">
        <v>93</v>
      </c>
      <c r="M1285">
        <v>667</v>
      </c>
      <c r="N1285">
        <v>184</v>
      </c>
      <c r="O1285">
        <v>440</v>
      </c>
      <c r="P1285">
        <v>1197</v>
      </c>
      <c r="Q1285">
        <v>76</v>
      </c>
      <c r="R1285">
        <v>18</v>
      </c>
      <c r="S1285">
        <v>1291</v>
      </c>
      <c r="T1285">
        <v>160</v>
      </c>
      <c r="U1285">
        <v>0</v>
      </c>
      <c r="V1285">
        <v>20</v>
      </c>
      <c r="W1285">
        <v>0</v>
      </c>
      <c r="X1285">
        <v>180</v>
      </c>
      <c r="Y1285">
        <v>8.0687499999999996</v>
      </c>
      <c r="Z1285">
        <v>1</v>
      </c>
      <c r="AA1285">
        <v>0.51665375999999996</v>
      </c>
      <c r="AB1285">
        <v>0.14252517000000001</v>
      </c>
      <c r="AC1285">
        <v>0.34082107</v>
      </c>
      <c r="AD1285">
        <v>0.92718822999999995</v>
      </c>
      <c r="AE1285">
        <v>5.8869089999999999E-2</v>
      </c>
      <c r="AF1285">
        <v>1.3942680000000001E-2</v>
      </c>
      <c r="AG1285">
        <v>0.88888889000000004</v>
      </c>
      <c r="AH1285">
        <v>0</v>
      </c>
      <c r="AI1285">
        <v>0.11111111</v>
      </c>
      <c r="AJ1285">
        <v>0</v>
      </c>
      <c r="AK1285">
        <v>8042851416</v>
      </c>
      <c r="AL1285">
        <v>97</v>
      </c>
      <c r="AM1285" t="str">
        <f t="shared" si="20"/>
        <v>Ja</v>
      </c>
    </row>
    <row r="1286" spans="1:39" x14ac:dyDescent="0.25">
      <c r="A1286">
        <v>72</v>
      </c>
      <c r="B1286" t="s">
        <v>38</v>
      </c>
      <c r="C1286">
        <v>723</v>
      </c>
      <c r="D1286" t="s">
        <v>77</v>
      </c>
      <c r="E1286">
        <v>7231</v>
      </c>
      <c r="F1286" t="s">
        <v>78</v>
      </c>
      <c r="G1286">
        <v>8046</v>
      </c>
      <c r="H1286" t="s">
        <v>966</v>
      </c>
      <c r="I1286">
        <v>120</v>
      </c>
      <c r="J1286">
        <v>851446</v>
      </c>
      <c r="K1286" t="s">
        <v>92</v>
      </c>
      <c r="L1286" t="s">
        <v>170</v>
      </c>
      <c r="M1286">
        <v>393</v>
      </c>
      <c r="N1286">
        <v>0</v>
      </c>
      <c r="O1286">
        <v>224</v>
      </c>
      <c r="P1286">
        <v>617</v>
      </c>
      <c r="Q1286">
        <v>0</v>
      </c>
      <c r="R1286">
        <v>0</v>
      </c>
      <c r="S1286">
        <v>617</v>
      </c>
      <c r="T1286">
        <v>60</v>
      </c>
      <c r="U1286">
        <v>0</v>
      </c>
      <c r="V1286">
        <v>60</v>
      </c>
      <c r="W1286">
        <v>0</v>
      </c>
      <c r="X1286">
        <v>120</v>
      </c>
      <c r="Y1286">
        <v>10.28333333</v>
      </c>
      <c r="Z1286">
        <v>1</v>
      </c>
      <c r="AA1286">
        <v>0.63695299999999999</v>
      </c>
      <c r="AB1286">
        <v>0</v>
      </c>
      <c r="AC1286">
        <v>0.36304700000000001</v>
      </c>
      <c r="AD1286">
        <v>1</v>
      </c>
      <c r="AE1286">
        <v>0</v>
      </c>
      <c r="AF1286">
        <v>0</v>
      </c>
      <c r="AG1286">
        <v>0.5</v>
      </c>
      <c r="AH1286">
        <v>0</v>
      </c>
      <c r="AI1286">
        <v>0.5</v>
      </c>
      <c r="AJ1286">
        <v>0</v>
      </c>
      <c r="AK1286">
        <v>8046561408</v>
      </c>
      <c r="AL1286">
        <v>16</v>
      </c>
      <c r="AM1286" t="str">
        <f t="shared" si="20"/>
        <v>Ja</v>
      </c>
    </row>
    <row r="1287" spans="1:39" x14ac:dyDescent="0.25">
      <c r="A1287">
        <v>72</v>
      </c>
      <c r="B1287" t="s">
        <v>38</v>
      </c>
      <c r="C1287">
        <v>722</v>
      </c>
      <c r="D1287" t="s">
        <v>63</v>
      </c>
      <c r="E1287">
        <v>7224</v>
      </c>
      <c r="F1287" t="s">
        <v>687</v>
      </c>
      <c r="G1287">
        <v>8051</v>
      </c>
      <c r="H1287" t="s">
        <v>967</v>
      </c>
      <c r="I1287">
        <v>120</v>
      </c>
      <c r="J1287">
        <v>280299</v>
      </c>
      <c r="K1287" t="s">
        <v>367</v>
      </c>
      <c r="L1287" t="s">
        <v>717</v>
      </c>
      <c r="M1287">
        <v>369</v>
      </c>
      <c r="N1287">
        <v>0</v>
      </c>
      <c r="O1287">
        <v>52</v>
      </c>
      <c r="P1287">
        <v>367</v>
      </c>
      <c r="Q1287">
        <v>0</v>
      </c>
      <c r="R1287">
        <v>54</v>
      </c>
      <c r="S1287">
        <v>421</v>
      </c>
      <c r="T1287">
        <v>90</v>
      </c>
      <c r="U1287">
        <v>0</v>
      </c>
      <c r="V1287">
        <v>30</v>
      </c>
      <c r="W1287">
        <v>0</v>
      </c>
      <c r="X1287">
        <v>120</v>
      </c>
      <c r="Y1287">
        <v>4.6777777800000004</v>
      </c>
      <c r="Z1287">
        <v>1</v>
      </c>
      <c r="AA1287">
        <v>0.87648455999999997</v>
      </c>
      <c r="AB1287">
        <v>0</v>
      </c>
      <c r="AC1287">
        <v>0.12351544</v>
      </c>
      <c r="AD1287">
        <v>0.87173396999999997</v>
      </c>
      <c r="AE1287">
        <v>0</v>
      </c>
      <c r="AF1287">
        <v>0.12826603</v>
      </c>
      <c r="AG1287">
        <v>0.75</v>
      </c>
      <c r="AH1287">
        <v>0</v>
      </c>
      <c r="AI1287">
        <v>0.25</v>
      </c>
      <c r="AJ1287">
        <v>0</v>
      </c>
      <c r="AK1287">
        <v>8051101446</v>
      </c>
      <c r="AL1287">
        <v>51</v>
      </c>
      <c r="AM1287" t="str">
        <f t="shared" si="20"/>
        <v>Ja</v>
      </c>
    </row>
    <row r="1288" spans="1:39" x14ac:dyDescent="0.25">
      <c r="A1288">
        <v>69</v>
      </c>
      <c r="B1288" t="s">
        <v>44</v>
      </c>
      <c r="C1288">
        <v>694</v>
      </c>
      <c r="D1288" t="s">
        <v>74</v>
      </c>
      <c r="E1288">
        <v>6941</v>
      </c>
      <c r="F1288" t="s">
        <v>266</v>
      </c>
      <c r="G1288">
        <v>8059</v>
      </c>
      <c r="H1288" t="s">
        <v>968</v>
      </c>
      <c r="I1288">
        <v>180</v>
      </c>
      <c r="J1288">
        <v>101582</v>
      </c>
      <c r="K1288" t="s">
        <v>70</v>
      </c>
      <c r="L1288" t="s">
        <v>71</v>
      </c>
      <c r="M1288">
        <v>656</v>
      </c>
      <c r="N1288">
        <v>851</v>
      </c>
      <c r="O1288">
        <v>15</v>
      </c>
      <c r="P1288">
        <v>838</v>
      </c>
      <c r="Q1288">
        <v>150</v>
      </c>
      <c r="R1288">
        <v>534</v>
      </c>
      <c r="S1288">
        <v>1522</v>
      </c>
      <c r="T1288">
        <v>165</v>
      </c>
      <c r="U1288">
        <v>0</v>
      </c>
      <c r="V1288">
        <v>15</v>
      </c>
      <c r="W1288">
        <v>0</v>
      </c>
      <c r="X1288">
        <v>180</v>
      </c>
      <c r="Y1288">
        <v>9.2242424199999995</v>
      </c>
      <c r="Z1288">
        <v>1</v>
      </c>
      <c r="AA1288">
        <v>0.43101182999999998</v>
      </c>
      <c r="AB1288">
        <v>0.55913272000000003</v>
      </c>
      <c r="AC1288">
        <v>9.85545E-3</v>
      </c>
      <c r="AD1288">
        <v>0.55059133000000005</v>
      </c>
      <c r="AE1288">
        <v>9.8554530000000001E-2</v>
      </c>
      <c r="AF1288">
        <v>0.35085413999999998</v>
      </c>
      <c r="AG1288">
        <v>0.91666667000000002</v>
      </c>
      <c r="AH1288">
        <v>0</v>
      </c>
      <c r="AI1288">
        <v>8.3333329999999997E-2</v>
      </c>
      <c r="AJ1288">
        <v>0</v>
      </c>
      <c r="AK1288">
        <v>8059101455</v>
      </c>
      <c r="AL1288">
        <v>205</v>
      </c>
      <c r="AM1288" t="str">
        <f t="shared" si="20"/>
        <v>Ja</v>
      </c>
    </row>
    <row r="1289" spans="1:39" x14ac:dyDescent="0.25">
      <c r="A1289">
        <v>72</v>
      </c>
      <c r="B1289" t="s">
        <v>38</v>
      </c>
      <c r="C1289">
        <v>724</v>
      </c>
      <c r="D1289" t="s">
        <v>39</v>
      </c>
      <c r="E1289">
        <v>7249</v>
      </c>
      <c r="F1289" t="s">
        <v>213</v>
      </c>
      <c r="G1289">
        <v>8060</v>
      </c>
      <c r="H1289" t="s">
        <v>969</v>
      </c>
      <c r="I1289">
        <v>120</v>
      </c>
      <c r="J1289">
        <v>101582</v>
      </c>
      <c r="K1289" t="s">
        <v>70</v>
      </c>
      <c r="L1289" t="s">
        <v>71</v>
      </c>
      <c r="M1289">
        <v>435</v>
      </c>
      <c r="N1289">
        <v>161</v>
      </c>
      <c r="O1289">
        <v>71</v>
      </c>
      <c r="P1289">
        <v>665</v>
      </c>
      <c r="Q1289">
        <v>0</v>
      </c>
      <c r="R1289">
        <v>2</v>
      </c>
      <c r="S1289">
        <v>667</v>
      </c>
      <c r="T1289">
        <v>90</v>
      </c>
      <c r="U1289">
        <v>0</v>
      </c>
      <c r="V1289">
        <v>30</v>
      </c>
      <c r="W1289">
        <v>0</v>
      </c>
      <c r="X1289">
        <v>120</v>
      </c>
      <c r="Y1289">
        <v>7.4111111100000002</v>
      </c>
      <c r="Z1289">
        <v>1</v>
      </c>
      <c r="AA1289">
        <v>0.65217391000000002</v>
      </c>
      <c r="AB1289">
        <v>0.24137931000000001</v>
      </c>
      <c r="AC1289">
        <v>0.10644678</v>
      </c>
      <c r="AD1289">
        <v>0.99700149999999998</v>
      </c>
      <c r="AE1289">
        <v>0</v>
      </c>
      <c r="AF1289">
        <v>2.9984999999999999E-3</v>
      </c>
      <c r="AG1289">
        <v>0.75</v>
      </c>
      <c r="AH1289">
        <v>0</v>
      </c>
      <c r="AI1289">
        <v>0.25</v>
      </c>
      <c r="AJ1289">
        <v>0</v>
      </c>
      <c r="AK1289">
        <v>8060101455</v>
      </c>
      <c r="AL1289">
        <v>142</v>
      </c>
      <c r="AM1289" t="str">
        <f t="shared" si="20"/>
        <v>Ja</v>
      </c>
    </row>
    <row r="1290" spans="1:39" x14ac:dyDescent="0.25">
      <c r="A1290">
        <v>72</v>
      </c>
      <c r="B1290" t="s">
        <v>38</v>
      </c>
      <c r="C1290">
        <v>723</v>
      </c>
      <c r="D1290" t="s">
        <v>77</v>
      </c>
      <c r="E1290">
        <v>7231</v>
      </c>
      <c r="F1290" t="s">
        <v>78</v>
      </c>
      <c r="G1290">
        <v>8062</v>
      </c>
      <c r="H1290" t="s">
        <v>960</v>
      </c>
      <c r="I1290">
        <v>120</v>
      </c>
      <c r="J1290">
        <v>461437</v>
      </c>
      <c r="K1290" t="s">
        <v>48</v>
      </c>
      <c r="L1290" t="s">
        <v>181</v>
      </c>
      <c r="M1290">
        <v>824</v>
      </c>
      <c r="N1290">
        <v>0</v>
      </c>
      <c r="O1290">
        <v>47</v>
      </c>
      <c r="P1290">
        <v>871</v>
      </c>
      <c r="Q1290">
        <v>0</v>
      </c>
      <c r="R1290">
        <v>0</v>
      </c>
      <c r="S1290">
        <v>871</v>
      </c>
      <c r="T1290">
        <v>90</v>
      </c>
      <c r="U1290">
        <v>0</v>
      </c>
      <c r="V1290">
        <v>30</v>
      </c>
      <c r="W1290">
        <v>0</v>
      </c>
      <c r="X1290">
        <v>120</v>
      </c>
      <c r="Y1290">
        <v>9.6777777799999996</v>
      </c>
      <c r="Z1290">
        <v>1</v>
      </c>
      <c r="AA1290">
        <v>0.94603904000000005</v>
      </c>
      <c r="AB1290">
        <v>0</v>
      </c>
      <c r="AC1290">
        <v>5.3960960000000002E-2</v>
      </c>
      <c r="AD1290">
        <v>1</v>
      </c>
      <c r="AE1290">
        <v>0</v>
      </c>
      <c r="AF1290">
        <v>0</v>
      </c>
      <c r="AG1290">
        <v>0.75</v>
      </c>
      <c r="AH1290">
        <v>0</v>
      </c>
      <c r="AI1290">
        <v>0.25</v>
      </c>
      <c r="AJ1290">
        <v>0</v>
      </c>
      <c r="AK1290">
        <v>8062537406</v>
      </c>
      <c r="AL1290">
        <v>1</v>
      </c>
      <c r="AM1290" t="str">
        <f t="shared" si="20"/>
        <v>Ja</v>
      </c>
    </row>
    <row r="1291" spans="1:39" x14ac:dyDescent="0.25">
      <c r="A1291">
        <v>72</v>
      </c>
      <c r="B1291" t="s">
        <v>38</v>
      </c>
      <c r="C1291">
        <v>723</v>
      </c>
      <c r="D1291" t="s">
        <v>77</v>
      </c>
      <c r="E1291">
        <v>7231</v>
      </c>
      <c r="F1291" t="s">
        <v>78</v>
      </c>
      <c r="G1291">
        <v>8063</v>
      </c>
      <c r="H1291" t="s">
        <v>970</v>
      </c>
      <c r="I1291">
        <v>120</v>
      </c>
      <c r="J1291">
        <v>851446</v>
      </c>
      <c r="K1291" t="s">
        <v>92</v>
      </c>
      <c r="L1291" t="s">
        <v>93</v>
      </c>
      <c r="M1291">
        <v>327</v>
      </c>
      <c r="N1291">
        <v>64</v>
      </c>
      <c r="O1291">
        <v>168</v>
      </c>
      <c r="P1291">
        <v>559</v>
      </c>
      <c r="Q1291">
        <v>0</v>
      </c>
      <c r="R1291">
        <v>0</v>
      </c>
      <c r="S1291">
        <v>559</v>
      </c>
      <c r="T1291">
        <v>60</v>
      </c>
      <c r="U1291">
        <v>0</v>
      </c>
      <c r="V1291">
        <v>60</v>
      </c>
      <c r="W1291">
        <v>0</v>
      </c>
      <c r="X1291">
        <v>120</v>
      </c>
      <c r="Y1291">
        <v>9.31666667</v>
      </c>
      <c r="Z1291">
        <v>1</v>
      </c>
      <c r="AA1291">
        <v>0.58497317000000004</v>
      </c>
      <c r="AB1291">
        <v>0.11449015999999999</v>
      </c>
      <c r="AC1291">
        <v>0.30053667000000001</v>
      </c>
      <c r="AD1291">
        <v>1</v>
      </c>
      <c r="AE1291">
        <v>0</v>
      </c>
      <c r="AF1291">
        <v>0</v>
      </c>
      <c r="AG1291">
        <v>0.5</v>
      </c>
      <c r="AH1291">
        <v>0</v>
      </c>
      <c r="AI1291">
        <v>0.5</v>
      </c>
      <c r="AJ1291">
        <v>0</v>
      </c>
      <c r="AK1291">
        <v>8063851416</v>
      </c>
      <c r="AL1291">
        <v>28</v>
      </c>
      <c r="AM1291" t="str">
        <f t="shared" si="20"/>
        <v>Ja</v>
      </c>
    </row>
    <row r="1292" spans="1:39" x14ac:dyDescent="0.25">
      <c r="A1292">
        <v>72</v>
      </c>
      <c r="B1292" t="s">
        <v>38</v>
      </c>
      <c r="C1292">
        <v>724</v>
      </c>
      <c r="D1292" t="s">
        <v>39</v>
      </c>
      <c r="E1292">
        <v>7242</v>
      </c>
      <c r="F1292" t="s">
        <v>280</v>
      </c>
      <c r="G1292">
        <v>8064</v>
      </c>
      <c r="H1292" t="s">
        <v>971</v>
      </c>
      <c r="I1292">
        <v>120</v>
      </c>
      <c r="J1292">
        <v>461437</v>
      </c>
      <c r="K1292" t="s">
        <v>48</v>
      </c>
      <c r="L1292" t="s">
        <v>141</v>
      </c>
      <c r="M1292">
        <v>207</v>
      </c>
      <c r="N1292">
        <v>400</v>
      </c>
      <c r="O1292">
        <v>25</v>
      </c>
      <c r="P1292">
        <v>495</v>
      </c>
      <c r="Q1292">
        <v>40</v>
      </c>
      <c r="R1292">
        <v>97</v>
      </c>
      <c r="S1292">
        <v>632</v>
      </c>
      <c r="T1292">
        <v>90</v>
      </c>
      <c r="U1292">
        <v>0</v>
      </c>
      <c r="V1292">
        <v>30</v>
      </c>
      <c r="W1292">
        <v>0</v>
      </c>
      <c r="X1292">
        <v>120</v>
      </c>
      <c r="Y1292">
        <v>7.0222222199999997</v>
      </c>
      <c r="Z1292">
        <v>1</v>
      </c>
      <c r="AA1292">
        <v>0.32753165000000001</v>
      </c>
      <c r="AB1292">
        <v>0.63291138999999996</v>
      </c>
      <c r="AC1292">
        <v>3.9556960000000002E-2</v>
      </c>
      <c r="AD1292">
        <v>0.78322784999999995</v>
      </c>
      <c r="AE1292">
        <v>6.3291139999999996E-2</v>
      </c>
      <c r="AF1292">
        <v>0.15348101</v>
      </c>
      <c r="AG1292">
        <v>0.75</v>
      </c>
      <c r="AH1292">
        <v>0</v>
      </c>
      <c r="AI1292">
        <v>0.25</v>
      </c>
      <c r="AJ1292">
        <v>0</v>
      </c>
      <c r="AK1292">
        <v>8064621406</v>
      </c>
      <c r="AL1292">
        <v>168</v>
      </c>
      <c r="AM1292" t="str">
        <f t="shared" si="20"/>
        <v>Ja</v>
      </c>
    </row>
    <row r="1293" spans="1:39" x14ac:dyDescent="0.25">
      <c r="A1293">
        <v>72</v>
      </c>
      <c r="B1293" t="s">
        <v>38</v>
      </c>
      <c r="C1293">
        <v>724</v>
      </c>
      <c r="D1293" t="s">
        <v>39</v>
      </c>
      <c r="E1293">
        <v>7249</v>
      </c>
      <c r="F1293" t="s">
        <v>213</v>
      </c>
      <c r="G1293">
        <v>8065</v>
      </c>
      <c r="H1293" t="s">
        <v>972</v>
      </c>
      <c r="I1293">
        <v>120</v>
      </c>
      <c r="J1293">
        <v>461437</v>
      </c>
      <c r="K1293" t="s">
        <v>48</v>
      </c>
      <c r="L1293" t="s">
        <v>49</v>
      </c>
      <c r="M1293">
        <v>404</v>
      </c>
      <c r="N1293">
        <v>0</v>
      </c>
      <c r="O1293">
        <v>0</v>
      </c>
      <c r="P1293">
        <v>404</v>
      </c>
      <c r="Q1293">
        <v>0</v>
      </c>
      <c r="R1293">
        <v>0</v>
      </c>
      <c r="S1293">
        <v>404</v>
      </c>
      <c r="T1293">
        <v>60</v>
      </c>
      <c r="U1293">
        <v>0</v>
      </c>
      <c r="V1293">
        <v>0</v>
      </c>
      <c r="W1293">
        <v>0</v>
      </c>
      <c r="X1293">
        <v>60</v>
      </c>
      <c r="Y1293">
        <v>6.7333333299999998</v>
      </c>
      <c r="Z1293">
        <v>1</v>
      </c>
      <c r="AA1293">
        <v>1</v>
      </c>
      <c r="AB1293">
        <v>0</v>
      </c>
      <c r="AC1293">
        <v>0</v>
      </c>
      <c r="AD1293">
        <v>1</v>
      </c>
      <c r="AE1293">
        <v>0</v>
      </c>
      <c r="AF1293">
        <v>0</v>
      </c>
      <c r="AG1293">
        <v>1</v>
      </c>
      <c r="AH1293">
        <v>0</v>
      </c>
      <c r="AI1293">
        <v>0</v>
      </c>
      <c r="AJ1293">
        <v>0</v>
      </c>
      <c r="AK1293">
        <v>8065461416</v>
      </c>
      <c r="AL1293">
        <v>14</v>
      </c>
      <c r="AM1293" t="str">
        <f t="shared" si="20"/>
        <v>Nej</v>
      </c>
    </row>
    <row r="1294" spans="1:39" x14ac:dyDescent="0.25">
      <c r="A1294">
        <v>69</v>
      </c>
      <c r="B1294" t="s">
        <v>44</v>
      </c>
      <c r="C1294">
        <v>694</v>
      </c>
      <c r="D1294" t="s">
        <v>74</v>
      </c>
      <c r="E1294">
        <v>6942</v>
      </c>
      <c r="F1294" t="s">
        <v>244</v>
      </c>
      <c r="G1294">
        <v>8066</v>
      </c>
      <c r="H1294" t="s">
        <v>973</v>
      </c>
      <c r="I1294">
        <v>180</v>
      </c>
      <c r="J1294">
        <v>751465</v>
      </c>
      <c r="K1294" t="s">
        <v>61</v>
      </c>
      <c r="L1294" t="s">
        <v>62</v>
      </c>
      <c r="M1294">
        <v>255</v>
      </c>
      <c r="N1294">
        <v>490</v>
      </c>
      <c r="O1294">
        <v>0</v>
      </c>
      <c r="P1294">
        <v>630</v>
      </c>
      <c r="Q1294">
        <v>0</v>
      </c>
      <c r="R1294">
        <v>115</v>
      </c>
      <c r="S1294">
        <v>745</v>
      </c>
      <c r="T1294">
        <v>60</v>
      </c>
      <c r="U1294">
        <v>0</v>
      </c>
      <c r="V1294">
        <v>0</v>
      </c>
      <c r="W1294">
        <v>0</v>
      </c>
      <c r="X1294">
        <v>60</v>
      </c>
      <c r="Y1294">
        <v>12.41666667</v>
      </c>
      <c r="Z1294">
        <v>1</v>
      </c>
      <c r="AA1294">
        <v>0.34228187999999998</v>
      </c>
      <c r="AB1294">
        <v>0.65771811999999996</v>
      </c>
      <c r="AC1294">
        <v>0</v>
      </c>
      <c r="AD1294">
        <v>0.84563758</v>
      </c>
      <c r="AE1294">
        <v>0</v>
      </c>
      <c r="AF1294">
        <v>0.15436242</v>
      </c>
      <c r="AG1294">
        <v>1</v>
      </c>
      <c r="AH1294">
        <v>0</v>
      </c>
      <c r="AI1294">
        <v>0</v>
      </c>
      <c r="AJ1294">
        <v>0</v>
      </c>
      <c r="AK1294">
        <v>8066751431</v>
      </c>
      <c r="AL1294">
        <v>49</v>
      </c>
      <c r="AM1294" t="str">
        <f t="shared" si="20"/>
        <v>Nej</v>
      </c>
    </row>
    <row r="1295" spans="1:39" x14ac:dyDescent="0.25">
      <c r="A1295">
        <v>69</v>
      </c>
      <c r="B1295" t="s">
        <v>44</v>
      </c>
      <c r="C1295">
        <v>694</v>
      </c>
      <c r="D1295" t="s">
        <v>74</v>
      </c>
      <c r="E1295">
        <v>6942</v>
      </c>
      <c r="F1295" t="s">
        <v>244</v>
      </c>
      <c r="G1295">
        <v>8067</v>
      </c>
      <c r="H1295" t="s">
        <v>974</v>
      </c>
      <c r="I1295">
        <v>180</v>
      </c>
      <c r="J1295">
        <v>751465</v>
      </c>
      <c r="K1295" t="s">
        <v>61</v>
      </c>
      <c r="L1295" t="s">
        <v>62</v>
      </c>
      <c r="M1295">
        <v>267</v>
      </c>
      <c r="N1295">
        <v>340</v>
      </c>
      <c r="O1295">
        <v>0</v>
      </c>
      <c r="P1295">
        <v>581</v>
      </c>
      <c r="Q1295">
        <v>0</v>
      </c>
      <c r="R1295">
        <v>26</v>
      </c>
      <c r="S1295">
        <v>607</v>
      </c>
      <c r="T1295">
        <v>60</v>
      </c>
      <c r="U1295">
        <v>0</v>
      </c>
      <c r="V1295">
        <v>0</v>
      </c>
      <c r="W1295">
        <v>0</v>
      </c>
      <c r="X1295">
        <v>60</v>
      </c>
      <c r="Y1295">
        <v>10.116666670000001</v>
      </c>
      <c r="Z1295">
        <v>1</v>
      </c>
      <c r="AA1295">
        <v>0.43986819999999999</v>
      </c>
      <c r="AB1295">
        <v>0.56013179999999996</v>
      </c>
      <c r="AC1295">
        <v>0</v>
      </c>
      <c r="AD1295">
        <v>0.95716639000000003</v>
      </c>
      <c r="AE1295">
        <v>0</v>
      </c>
      <c r="AF1295">
        <v>4.2833610000000001E-2</v>
      </c>
      <c r="AG1295">
        <v>1</v>
      </c>
      <c r="AH1295">
        <v>0</v>
      </c>
      <c r="AI1295">
        <v>0</v>
      </c>
      <c r="AJ1295">
        <v>0</v>
      </c>
      <c r="AK1295">
        <v>8067751431</v>
      </c>
      <c r="AL1295">
        <v>25</v>
      </c>
      <c r="AM1295" t="str">
        <f t="shared" si="20"/>
        <v>Nej</v>
      </c>
    </row>
    <row r="1296" spans="1:39" x14ac:dyDescent="0.25">
      <c r="A1296">
        <v>69</v>
      </c>
      <c r="B1296" t="s">
        <v>44</v>
      </c>
      <c r="C1296">
        <v>694</v>
      </c>
      <c r="D1296" t="s">
        <v>74</v>
      </c>
      <c r="E1296">
        <v>6946</v>
      </c>
      <c r="F1296" t="s">
        <v>106</v>
      </c>
      <c r="G1296">
        <v>8068</v>
      </c>
      <c r="H1296" t="s">
        <v>975</v>
      </c>
      <c r="I1296">
        <v>180</v>
      </c>
      <c r="J1296">
        <v>751465</v>
      </c>
      <c r="K1296" t="s">
        <v>61</v>
      </c>
      <c r="L1296" t="s">
        <v>62</v>
      </c>
      <c r="M1296">
        <v>154</v>
      </c>
      <c r="N1296">
        <v>425</v>
      </c>
      <c r="O1296">
        <v>56</v>
      </c>
      <c r="P1296">
        <v>560</v>
      </c>
      <c r="Q1296">
        <v>0</v>
      </c>
      <c r="R1296">
        <v>75</v>
      </c>
      <c r="S1296">
        <v>635</v>
      </c>
      <c r="T1296">
        <v>60</v>
      </c>
      <c r="U1296">
        <v>0</v>
      </c>
      <c r="V1296">
        <v>0</v>
      </c>
      <c r="W1296">
        <v>0</v>
      </c>
      <c r="X1296">
        <v>60</v>
      </c>
      <c r="Y1296">
        <v>10.58333333</v>
      </c>
      <c r="Z1296">
        <v>1</v>
      </c>
      <c r="AA1296">
        <v>0.24251969000000001</v>
      </c>
      <c r="AB1296">
        <v>0.66929134000000001</v>
      </c>
      <c r="AC1296">
        <v>8.818898E-2</v>
      </c>
      <c r="AD1296">
        <v>0.88188975999999997</v>
      </c>
      <c r="AE1296">
        <v>0</v>
      </c>
      <c r="AF1296">
        <v>0.11811024000000001</v>
      </c>
      <c r="AG1296">
        <v>1</v>
      </c>
      <c r="AH1296">
        <v>0</v>
      </c>
      <c r="AI1296">
        <v>0</v>
      </c>
      <c r="AJ1296">
        <v>0</v>
      </c>
      <c r="AK1296">
        <v>8068751431</v>
      </c>
      <c r="AL1296">
        <v>23</v>
      </c>
      <c r="AM1296" t="str">
        <f t="shared" si="20"/>
        <v>Nej</v>
      </c>
    </row>
    <row r="1297" spans="1:39" x14ac:dyDescent="0.25">
      <c r="A1297">
        <v>72</v>
      </c>
      <c r="B1297" t="s">
        <v>38</v>
      </c>
      <c r="C1297">
        <v>724</v>
      </c>
      <c r="D1297" t="s">
        <v>39</v>
      </c>
      <c r="E1297">
        <v>7242</v>
      </c>
      <c r="F1297" t="s">
        <v>280</v>
      </c>
      <c r="G1297">
        <v>8072</v>
      </c>
      <c r="H1297" t="s">
        <v>281</v>
      </c>
      <c r="I1297">
        <v>120</v>
      </c>
      <c r="J1297">
        <v>101530</v>
      </c>
      <c r="K1297" t="s">
        <v>42</v>
      </c>
      <c r="L1297" t="s">
        <v>43</v>
      </c>
      <c r="M1297">
        <v>560</v>
      </c>
      <c r="N1297">
        <v>112</v>
      </c>
      <c r="O1297">
        <v>60</v>
      </c>
      <c r="P1297">
        <v>710</v>
      </c>
      <c r="Q1297">
        <v>22</v>
      </c>
      <c r="R1297">
        <v>0</v>
      </c>
      <c r="S1297">
        <v>732</v>
      </c>
      <c r="T1297">
        <v>90</v>
      </c>
      <c r="U1297">
        <v>0</v>
      </c>
      <c r="V1297">
        <v>30</v>
      </c>
      <c r="W1297">
        <v>0</v>
      </c>
      <c r="X1297">
        <v>120</v>
      </c>
      <c r="Y1297">
        <v>8.1333333299999993</v>
      </c>
      <c r="Z1297">
        <v>1</v>
      </c>
      <c r="AA1297">
        <v>0.76502731999999996</v>
      </c>
      <c r="AB1297">
        <v>0.15300546000000001</v>
      </c>
      <c r="AC1297">
        <v>8.1967209999999999E-2</v>
      </c>
      <c r="AD1297">
        <v>0.96994535999999998</v>
      </c>
      <c r="AE1297">
        <v>3.0054640000000001E-2</v>
      </c>
      <c r="AF1297">
        <v>0</v>
      </c>
      <c r="AG1297">
        <v>0.75</v>
      </c>
      <c r="AH1297">
        <v>0</v>
      </c>
      <c r="AI1297">
        <v>0.25</v>
      </c>
      <c r="AJ1297">
        <v>0</v>
      </c>
      <c r="AK1297">
        <v>8072101530</v>
      </c>
      <c r="AL1297">
        <v>223</v>
      </c>
      <c r="AM1297" t="str">
        <f t="shared" si="20"/>
        <v>Ja</v>
      </c>
    </row>
    <row r="1298" spans="1:39" x14ac:dyDescent="0.25">
      <c r="A1298">
        <v>72</v>
      </c>
      <c r="B1298" t="s">
        <v>38</v>
      </c>
      <c r="C1298">
        <v>724</v>
      </c>
      <c r="D1298" t="s">
        <v>39</v>
      </c>
      <c r="E1298">
        <v>7242</v>
      </c>
      <c r="F1298" t="s">
        <v>280</v>
      </c>
      <c r="G1298">
        <v>8073</v>
      </c>
      <c r="H1298" t="s">
        <v>976</v>
      </c>
      <c r="I1298">
        <v>120</v>
      </c>
      <c r="J1298">
        <v>851446</v>
      </c>
      <c r="K1298" t="s">
        <v>92</v>
      </c>
      <c r="L1298" t="s">
        <v>93</v>
      </c>
      <c r="M1298">
        <v>70</v>
      </c>
      <c r="N1298">
        <v>655</v>
      </c>
      <c r="O1298">
        <v>396</v>
      </c>
      <c r="P1298">
        <v>1114</v>
      </c>
      <c r="Q1298">
        <v>0</v>
      </c>
      <c r="R1298">
        <v>7</v>
      </c>
      <c r="S1298">
        <v>1121</v>
      </c>
      <c r="T1298">
        <v>90</v>
      </c>
      <c r="U1298">
        <v>0</v>
      </c>
      <c r="V1298">
        <v>30</v>
      </c>
      <c r="W1298">
        <v>0</v>
      </c>
      <c r="X1298">
        <v>120</v>
      </c>
      <c r="Y1298">
        <v>12.455555560000001</v>
      </c>
      <c r="Z1298">
        <v>1</v>
      </c>
      <c r="AA1298">
        <v>6.244425E-2</v>
      </c>
      <c r="AB1298">
        <v>0.58429973000000002</v>
      </c>
      <c r="AC1298">
        <v>0.35325602</v>
      </c>
      <c r="AD1298">
        <v>0.99375557999999997</v>
      </c>
      <c r="AE1298">
        <v>0</v>
      </c>
      <c r="AF1298">
        <v>6.2444199999999997E-3</v>
      </c>
      <c r="AG1298">
        <v>0.75</v>
      </c>
      <c r="AH1298">
        <v>0</v>
      </c>
      <c r="AI1298">
        <v>0.25</v>
      </c>
      <c r="AJ1298">
        <v>0</v>
      </c>
      <c r="AK1298">
        <v>8073851416</v>
      </c>
      <c r="AL1298">
        <v>98</v>
      </c>
      <c r="AM1298" t="str">
        <f t="shared" si="20"/>
        <v>Ja</v>
      </c>
    </row>
    <row r="1299" spans="1:39" x14ac:dyDescent="0.25">
      <c r="A1299">
        <v>72</v>
      </c>
      <c r="B1299" t="s">
        <v>38</v>
      </c>
      <c r="C1299">
        <v>724</v>
      </c>
      <c r="D1299" t="s">
        <v>39</v>
      </c>
      <c r="E1299">
        <v>7241</v>
      </c>
      <c r="F1299" t="s">
        <v>283</v>
      </c>
      <c r="G1299">
        <v>8074</v>
      </c>
      <c r="H1299" t="s">
        <v>977</v>
      </c>
      <c r="I1299">
        <v>120</v>
      </c>
      <c r="J1299">
        <v>461437</v>
      </c>
      <c r="K1299" t="s">
        <v>48</v>
      </c>
      <c r="L1299" t="s">
        <v>49</v>
      </c>
      <c r="M1299">
        <v>440</v>
      </c>
      <c r="N1299">
        <v>0</v>
      </c>
      <c r="O1299">
        <v>50</v>
      </c>
      <c r="P1299">
        <v>490</v>
      </c>
      <c r="Q1299">
        <v>0</v>
      </c>
      <c r="R1299">
        <v>0</v>
      </c>
      <c r="S1299">
        <v>490</v>
      </c>
      <c r="T1299">
        <v>60</v>
      </c>
      <c r="U1299">
        <v>0</v>
      </c>
      <c r="V1299">
        <v>60</v>
      </c>
      <c r="W1299">
        <v>0</v>
      </c>
      <c r="X1299">
        <v>120</v>
      </c>
      <c r="Y1299">
        <v>8.1666666699999997</v>
      </c>
      <c r="Z1299">
        <v>1</v>
      </c>
      <c r="AA1299">
        <v>0.89795917999999997</v>
      </c>
      <c r="AB1299">
        <v>0</v>
      </c>
      <c r="AC1299">
        <v>0.10204082</v>
      </c>
      <c r="AD1299">
        <v>1</v>
      </c>
      <c r="AE1299">
        <v>0</v>
      </c>
      <c r="AF1299">
        <v>0</v>
      </c>
      <c r="AG1299">
        <v>0.5</v>
      </c>
      <c r="AH1299">
        <v>0</v>
      </c>
      <c r="AI1299">
        <v>0.5</v>
      </c>
      <c r="AJ1299">
        <v>0</v>
      </c>
      <c r="AK1299">
        <v>8074461416</v>
      </c>
      <c r="AL1299">
        <v>40</v>
      </c>
      <c r="AM1299" t="str">
        <f t="shared" si="20"/>
        <v>Ja</v>
      </c>
    </row>
    <row r="1300" spans="1:39" x14ac:dyDescent="0.25">
      <c r="A1300">
        <v>72</v>
      </c>
      <c r="B1300" t="s">
        <v>38</v>
      </c>
      <c r="C1300">
        <v>723</v>
      </c>
      <c r="D1300" t="s">
        <v>77</v>
      </c>
      <c r="E1300">
        <v>7231</v>
      </c>
      <c r="F1300" t="s">
        <v>78</v>
      </c>
      <c r="G1300">
        <v>8076</v>
      </c>
      <c r="H1300" t="s">
        <v>978</v>
      </c>
      <c r="I1300">
        <v>120</v>
      </c>
      <c r="J1300">
        <v>173405</v>
      </c>
      <c r="K1300" t="s">
        <v>53</v>
      </c>
      <c r="L1300" t="s">
        <v>54</v>
      </c>
      <c r="M1300">
        <v>620</v>
      </c>
      <c r="N1300">
        <v>89</v>
      </c>
      <c r="O1300">
        <v>147</v>
      </c>
      <c r="P1300">
        <v>799</v>
      </c>
      <c r="Q1300">
        <v>0</v>
      </c>
      <c r="R1300">
        <v>57</v>
      </c>
      <c r="S1300">
        <v>856</v>
      </c>
      <c r="T1300">
        <v>90</v>
      </c>
      <c r="U1300">
        <v>0</v>
      </c>
      <c r="V1300">
        <v>30</v>
      </c>
      <c r="W1300">
        <v>0</v>
      </c>
      <c r="X1300">
        <v>120</v>
      </c>
      <c r="Y1300">
        <v>9.5111111099999999</v>
      </c>
      <c r="Z1300">
        <v>1</v>
      </c>
      <c r="AA1300">
        <v>0.72429907000000004</v>
      </c>
      <c r="AB1300">
        <v>0.10397196</v>
      </c>
      <c r="AC1300">
        <v>0.17172897000000001</v>
      </c>
      <c r="AD1300">
        <v>0.93341121000000005</v>
      </c>
      <c r="AE1300">
        <v>0</v>
      </c>
      <c r="AF1300">
        <v>6.6588789999999995E-2</v>
      </c>
      <c r="AG1300">
        <v>0.75</v>
      </c>
      <c r="AH1300">
        <v>0</v>
      </c>
      <c r="AI1300">
        <v>0.25</v>
      </c>
      <c r="AJ1300">
        <v>0</v>
      </c>
      <c r="AK1300">
        <v>8076173405</v>
      </c>
      <c r="AL1300">
        <v>124</v>
      </c>
      <c r="AM1300" t="str">
        <f t="shared" si="20"/>
        <v>Ja</v>
      </c>
    </row>
    <row r="1301" spans="1:39" x14ac:dyDescent="0.25">
      <c r="A1301">
        <v>72</v>
      </c>
      <c r="B1301" t="s">
        <v>38</v>
      </c>
      <c r="C1301">
        <v>724</v>
      </c>
      <c r="D1301" t="s">
        <v>39</v>
      </c>
      <c r="E1301">
        <v>7241</v>
      </c>
      <c r="F1301" t="s">
        <v>283</v>
      </c>
      <c r="G1301">
        <v>8099</v>
      </c>
      <c r="H1301" t="s">
        <v>979</v>
      </c>
      <c r="I1301">
        <v>120</v>
      </c>
      <c r="J1301">
        <v>101582</v>
      </c>
      <c r="K1301" t="s">
        <v>70</v>
      </c>
      <c r="L1301" t="s">
        <v>71</v>
      </c>
      <c r="M1301">
        <v>184</v>
      </c>
      <c r="N1301">
        <v>362</v>
      </c>
      <c r="O1301">
        <v>28</v>
      </c>
      <c r="P1301">
        <v>537</v>
      </c>
      <c r="Q1301">
        <v>37</v>
      </c>
      <c r="R1301">
        <v>0</v>
      </c>
      <c r="S1301">
        <v>574</v>
      </c>
      <c r="T1301">
        <v>90</v>
      </c>
      <c r="U1301">
        <v>0</v>
      </c>
      <c r="V1301">
        <v>30</v>
      </c>
      <c r="W1301">
        <v>0</v>
      </c>
      <c r="X1301">
        <v>120</v>
      </c>
      <c r="Y1301">
        <v>6.3777777799999997</v>
      </c>
      <c r="Z1301">
        <v>1</v>
      </c>
      <c r="AA1301">
        <v>0.32055749</v>
      </c>
      <c r="AB1301">
        <v>0.63066202000000005</v>
      </c>
      <c r="AC1301">
        <v>4.8780490000000003E-2</v>
      </c>
      <c r="AD1301">
        <v>0.93554006999999995</v>
      </c>
      <c r="AE1301">
        <v>6.4459929999999999E-2</v>
      </c>
      <c r="AF1301">
        <v>0</v>
      </c>
      <c r="AG1301">
        <v>0.75</v>
      </c>
      <c r="AH1301">
        <v>0</v>
      </c>
      <c r="AI1301">
        <v>0.25</v>
      </c>
      <c r="AJ1301">
        <v>0</v>
      </c>
      <c r="AK1301">
        <v>8099101455</v>
      </c>
      <c r="AL1301">
        <v>126</v>
      </c>
      <c r="AM1301" t="str">
        <f t="shared" si="20"/>
        <v>Ja</v>
      </c>
    </row>
    <row r="1302" spans="1:39" x14ac:dyDescent="0.25">
      <c r="A1302">
        <v>69</v>
      </c>
      <c r="B1302" t="s">
        <v>44</v>
      </c>
      <c r="C1302">
        <v>694</v>
      </c>
      <c r="D1302" t="s">
        <v>74</v>
      </c>
      <c r="E1302">
        <v>6946</v>
      </c>
      <c r="F1302" t="s">
        <v>106</v>
      </c>
      <c r="G1302">
        <v>8100</v>
      </c>
      <c r="H1302" t="s">
        <v>980</v>
      </c>
      <c r="I1302">
        <v>180</v>
      </c>
      <c r="J1302">
        <v>851446</v>
      </c>
      <c r="K1302" t="s">
        <v>92</v>
      </c>
      <c r="L1302" t="s">
        <v>93</v>
      </c>
      <c r="M1302">
        <v>634</v>
      </c>
      <c r="N1302">
        <v>674</v>
      </c>
      <c r="O1302">
        <v>624</v>
      </c>
      <c r="P1302">
        <v>1915</v>
      </c>
      <c r="Q1302">
        <v>0</v>
      </c>
      <c r="R1302">
        <v>17</v>
      </c>
      <c r="S1302">
        <v>1932</v>
      </c>
      <c r="T1302">
        <v>165</v>
      </c>
      <c r="U1302">
        <v>0</v>
      </c>
      <c r="V1302">
        <v>15</v>
      </c>
      <c r="W1302">
        <v>0</v>
      </c>
      <c r="X1302">
        <v>180</v>
      </c>
      <c r="Y1302">
        <v>11.70909091</v>
      </c>
      <c r="Z1302">
        <v>1</v>
      </c>
      <c r="AA1302">
        <v>0.32815735000000001</v>
      </c>
      <c r="AB1302">
        <v>0.34886128</v>
      </c>
      <c r="AC1302">
        <v>0.32298136999999999</v>
      </c>
      <c r="AD1302">
        <v>0.99120083000000003</v>
      </c>
      <c r="AE1302">
        <v>0</v>
      </c>
      <c r="AF1302">
        <v>8.7991700000000003E-3</v>
      </c>
      <c r="AG1302">
        <v>0.91666667000000002</v>
      </c>
      <c r="AH1302">
        <v>0</v>
      </c>
      <c r="AI1302">
        <v>8.3333329999999997E-2</v>
      </c>
      <c r="AJ1302">
        <v>0</v>
      </c>
      <c r="AK1302">
        <v>8100851416</v>
      </c>
      <c r="AL1302">
        <v>88</v>
      </c>
      <c r="AM1302" t="str">
        <f t="shared" si="20"/>
        <v>Ja</v>
      </c>
    </row>
    <row r="1303" spans="1:39" x14ac:dyDescent="0.25">
      <c r="A1303">
        <v>69</v>
      </c>
      <c r="B1303" t="s">
        <v>44</v>
      </c>
      <c r="C1303">
        <v>694</v>
      </c>
      <c r="D1303" t="s">
        <v>74</v>
      </c>
      <c r="E1303">
        <v>6942</v>
      </c>
      <c r="F1303" t="s">
        <v>244</v>
      </c>
      <c r="G1303">
        <v>8114</v>
      </c>
      <c r="H1303" t="s">
        <v>981</v>
      </c>
      <c r="I1303">
        <v>180</v>
      </c>
      <c r="J1303">
        <v>101530</v>
      </c>
      <c r="K1303" t="s">
        <v>42</v>
      </c>
      <c r="L1303" t="s">
        <v>43</v>
      </c>
      <c r="M1303">
        <v>616</v>
      </c>
      <c r="N1303">
        <v>616</v>
      </c>
      <c r="O1303">
        <v>30</v>
      </c>
      <c r="P1303">
        <v>1163</v>
      </c>
      <c r="Q1303">
        <v>99</v>
      </c>
      <c r="R1303">
        <v>0</v>
      </c>
      <c r="S1303">
        <v>1262</v>
      </c>
      <c r="T1303">
        <v>165</v>
      </c>
      <c r="U1303">
        <v>0</v>
      </c>
      <c r="V1303">
        <v>15</v>
      </c>
      <c r="W1303">
        <v>0</v>
      </c>
      <c r="X1303">
        <v>180</v>
      </c>
      <c r="Y1303">
        <v>7.64848485</v>
      </c>
      <c r="Z1303">
        <v>1</v>
      </c>
      <c r="AA1303">
        <v>0.4881141</v>
      </c>
      <c r="AB1303">
        <v>0.4881141</v>
      </c>
      <c r="AC1303">
        <v>2.3771790000000001E-2</v>
      </c>
      <c r="AD1303">
        <v>0.92155308999999996</v>
      </c>
      <c r="AE1303">
        <v>7.8446909999999995E-2</v>
      </c>
      <c r="AF1303">
        <v>0</v>
      </c>
      <c r="AG1303">
        <v>0.91666667000000002</v>
      </c>
      <c r="AH1303">
        <v>0</v>
      </c>
      <c r="AI1303">
        <v>8.3333329999999997E-2</v>
      </c>
      <c r="AJ1303">
        <v>0</v>
      </c>
      <c r="AK1303">
        <v>8114101530</v>
      </c>
      <c r="AL1303">
        <v>271</v>
      </c>
      <c r="AM1303" t="str">
        <f t="shared" si="20"/>
        <v>Ja</v>
      </c>
    </row>
    <row r="1304" spans="1:39" x14ac:dyDescent="0.25">
      <c r="A1304">
        <v>69</v>
      </c>
      <c r="B1304" t="s">
        <v>44</v>
      </c>
      <c r="C1304">
        <v>694</v>
      </c>
      <c r="D1304" t="s">
        <v>74</v>
      </c>
      <c r="E1304">
        <v>6941</v>
      </c>
      <c r="F1304" t="s">
        <v>266</v>
      </c>
      <c r="G1304">
        <v>8116</v>
      </c>
      <c r="H1304" t="s">
        <v>982</v>
      </c>
      <c r="I1304">
        <v>180</v>
      </c>
      <c r="J1304">
        <v>461437</v>
      </c>
      <c r="K1304" t="s">
        <v>48</v>
      </c>
      <c r="L1304" t="s">
        <v>49</v>
      </c>
      <c r="M1304">
        <v>1003</v>
      </c>
      <c r="N1304">
        <v>330</v>
      </c>
      <c r="O1304">
        <v>25</v>
      </c>
      <c r="P1304">
        <v>1044</v>
      </c>
      <c r="Q1304">
        <v>0</v>
      </c>
      <c r="R1304">
        <v>314</v>
      </c>
      <c r="S1304">
        <v>1358</v>
      </c>
      <c r="T1304">
        <v>165</v>
      </c>
      <c r="U1304">
        <v>0</v>
      </c>
      <c r="V1304">
        <v>15</v>
      </c>
      <c r="W1304">
        <v>0</v>
      </c>
      <c r="X1304">
        <v>180</v>
      </c>
      <c r="Y1304">
        <v>8.23030303</v>
      </c>
      <c r="Z1304">
        <v>1</v>
      </c>
      <c r="AA1304">
        <v>0.73858615999999999</v>
      </c>
      <c r="AB1304">
        <v>0.24300442</v>
      </c>
      <c r="AC1304">
        <v>1.8409430000000001E-2</v>
      </c>
      <c r="AD1304">
        <v>0.76877761</v>
      </c>
      <c r="AE1304">
        <v>0</v>
      </c>
      <c r="AF1304">
        <v>0.23122239</v>
      </c>
      <c r="AG1304">
        <v>0.91666667000000002</v>
      </c>
      <c r="AH1304">
        <v>0</v>
      </c>
      <c r="AI1304">
        <v>8.3333329999999997E-2</v>
      </c>
      <c r="AJ1304">
        <v>0</v>
      </c>
      <c r="AK1304">
        <v>8116461416</v>
      </c>
      <c r="AL1304">
        <v>49</v>
      </c>
      <c r="AM1304" t="str">
        <f t="shared" si="20"/>
        <v>Ja</v>
      </c>
    </row>
    <row r="1305" spans="1:39" x14ac:dyDescent="0.25">
      <c r="A1305">
        <v>72</v>
      </c>
      <c r="B1305" t="s">
        <v>38</v>
      </c>
      <c r="C1305">
        <v>724</v>
      </c>
      <c r="D1305" t="s">
        <v>39</v>
      </c>
      <c r="E1305">
        <v>7244</v>
      </c>
      <c r="F1305" t="s">
        <v>865</v>
      </c>
      <c r="G1305">
        <v>8127</v>
      </c>
      <c r="H1305" t="s">
        <v>983</v>
      </c>
      <c r="I1305">
        <v>120</v>
      </c>
      <c r="J1305">
        <v>751465</v>
      </c>
      <c r="K1305" t="s">
        <v>61</v>
      </c>
      <c r="L1305" t="s">
        <v>62</v>
      </c>
      <c r="M1305">
        <v>373</v>
      </c>
      <c r="N1305">
        <v>0</v>
      </c>
      <c r="O1305">
        <v>30</v>
      </c>
      <c r="P1305">
        <v>403</v>
      </c>
      <c r="Q1305">
        <v>0</v>
      </c>
      <c r="R1305">
        <v>0</v>
      </c>
      <c r="S1305">
        <v>403</v>
      </c>
      <c r="T1305">
        <v>60</v>
      </c>
      <c r="U1305">
        <v>0</v>
      </c>
      <c r="V1305">
        <v>0</v>
      </c>
      <c r="W1305">
        <v>0</v>
      </c>
      <c r="X1305">
        <v>60</v>
      </c>
      <c r="Y1305">
        <v>6.7166666700000004</v>
      </c>
      <c r="Z1305">
        <v>1</v>
      </c>
      <c r="AA1305">
        <v>0.92555831</v>
      </c>
      <c r="AB1305">
        <v>0</v>
      </c>
      <c r="AC1305">
        <v>7.4441690000000005E-2</v>
      </c>
      <c r="AD1305">
        <v>1</v>
      </c>
      <c r="AE1305">
        <v>0</v>
      </c>
      <c r="AF1305">
        <v>0</v>
      </c>
      <c r="AG1305">
        <v>1</v>
      </c>
      <c r="AH1305">
        <v>0</v>
      </c>
      <c r="AI1305">
        <v>0</v>
      </c>
      <c r="AJ1305">
        <v>0</v>
      </c>
      <c r="AK1305">
        <v>8127751431</v>
      </c>
      <c r="AL1305">
        <v>22</v>
      </c>
      <c r="AM1305" t="str">
        <f t="shared" si="20"/>
        <v>Nej</v>
      </c>
    </row>
    <row r="1306" spans="1:39" x14ac:dyDescent="0.25">
      <c r="A1306">
        <v>69</v>
      </c>
      <c r="B1306" t="s">
        <v>44</v>
      </c>
      <c r="C1306">
        <v>694</v>
      </c>
      <c r="D1306" t="s">
        <v>74</v>
      </c>
      <c r="E1306">
        <v>6940</v>
      </c>
      <c r="F1306" t="s">
        <v>75</v>
      </c>
      <c r="G1306">
        <v>8128</v>
      </c>
      <c r="H1306" t="s">
        <v>984</v>
      </c>
      <c r="I1306">
        <v>180</v>
      </c>
      <c r="J1306">
        <v>751465</v>
      </c>
      <c r="K1306" t="s">
        <v>61</v>
      </c>
      <c r="L1306" t="s">
        <v>62</v>
      </c>
      <c r="M1306">
        <v>315</v>
      </c>
      <c r="N1306">
        <v>223</v>
      </c>
      <c r="O1306">
        <v>0</v>
      </c>
      <c r="P1306">
        <v>384</v>
      </c>
      <c r="Q1306">
        <v>0</v>
      </c>
      <c r="R1306">
        <v>154</v>
      </c>
      <c r="S1306">
        <v>538</v>
      </c>
      <c r="T1306">
        <v>60</v>
      </c>
      <c r="U1306">
        <v>0</v>
      </c>
      <c r="V1306">
        <v>0</v>
      </c>
      <c r="W1306">
        <v>0</v>
      </c>
      <c r="X1306">
        <v>60</v>
      </c>
      <c r="Y1306">
        <v>8.9666666700000004</v>
      </c>
      <c r="Z1306">
        <v>1</v>
      </c>
      <c r="AA1306">
        <v>0.58550186000000004</v>
      </c>
      <c r="AB1306">
        <v>0.41449814000000001</v>
      </c>
      <c r="AC1306">
        <v>0</v>
      </c>
      <c r="AD1306">
        <v>0.71375465000000005</v>
      </c>
      <c r="AE1306">
        <v>0</v>
      </c>
      <c r="AF1306">
        <v>0.28624535000000001</v>
      </c>
      <c r="AG1306">
        <v>1</v>
      </c>
      <c r="AH1306">
        <v>0</v>
      </c>
      <c r="AI1306">
        <v>0</v>
      </c>
      <c r="AJ1306">
        <v>0</v>
      </c>
      <c r="AK1306">
        <v>8128751431</v>
      </c>
      <c r="AL1306">
        <v>87</v>
      </c>
      <c r="AM1306" t="str">
        <f t="shared" si="20"/>
        <v>Nej</v>
      </c>
    </row>
    <row r="1307" spans="1:39" x14ac:dyDescent="0.25">
      <c r="A1307">
        <v>69</v>
      </c>
      <c r="B1307" t="s">
        <v>44</v>
      </c>
      <c r="C1307">
        <v>694</v>
      </c>
      <c r="D1307" t="s">
        <v>74</v>
      </c>
      <c r="E1307">
        <v>6946</v>
      </c>
      <c r="F1307" t="s">
        <v>106</v>
      </c>
      <c r="G1307">
        <v>8130</v>
      </c>
      <c r="H1307" t="s">
        <v>985</v>
      </c>
      <c r="I1307">
        <v>180</v>
      </c>
      <c r="J1307">
        <v>101530</v>
      </c>
      <c r="K1307" t="s">
        <v>42</v>
      </c>
      <c r="L1307" t="s">
        <v>43</v>
      </c>
      <c r="M1307">
        <v>1092</v>
      </c>
      <c r="N1307">
        <v>140</v>
      </c>
      <c r="O1307">
        <v>30</v>
      </c>
      <c r="P1307">
        <v>896</v>
      </c>
      <c r="Q1307">
        <v>366</v>
      </c>
      <c r="R1307">
        <v>0</v>
      </c>
      <c r="S1307">
        <v>1262</v>
      </c>
      <c r="T1307">
        <v>165</v>
      </c>
      <c r="U1307">
        <v>0</v>
      </c>
      <c r="V1307">
        <v>15</v>
      </c>
      <c r="W1307">
        <v>0</v>
      </c>
      <c r="X1307">
        <v>180</v>
      </c>
      <c r="Y1307">
        <v>7.64848485</v>
      </c>
      <c r="Z1307">
        <v>1</v>
      </c>
      <c r="AA1307">
        <v>0.86529319000000005</v>
      </c>
      <c r="AB1307">
        <v>0.11093502</v>
      </c>
      <c r="AC1307">
        <v>2.3771790000000001E-2</v>
      </c>
      <c r="AD1307">
        <v>0.70998415000000004</v>
      </c>
      <c r="AE1307">
        <v>0.29001585000000002</v>
      </c>
      <c r="AF1307">
        <v>0</v>
      </c>
      <c r="AG1307">
        <v>0.91666667000000002</v>
      </c>
      <c r="AH1307">
        <v>0</v>
      </c>
      <c r="AI1307">
        <v>8.3333329999999997E-2</v>
      </c>
      <c r="AJ1307">
        <v>0</v>
      </c>
      <c r="AK1307">
        <v>8130101530</v>
      </c>
      <c r="AL1307">
        <v>211</v>
      </c>
      <c r="AM1307" t="str">
        <f t="shared" si="20"/>
        <v>Ja</v>
      </c>
    </row>
    <row r="1308" spans="1:39" x14ac:dyDescent="0.25">
      <c r="A1308">
        <v>69</v>
      </c>
      <c r="B1308" t="s">
        <v>44</v>
      </c>
      <c r="C1308">
        <v>694</v>
      </c>
      <c r="D1308" t="s">
        <v>74</v>
      </c>
      <c r="E1308">
        <v>6942</v>
      </c>
      <c r="F1308" t="s">
        <v>244</v>
      </c>
      <c r="G1308">
        <v>8134</v>
      </c>
      <c r="H1308" t="s">
        <v>986</v>
      </c>
      <c r="I1308">
        <v>180</v>
      </c>
      <c r="J1308">
        <v>101530</v>
      </c>
      <c r="K1308" t="s">
        <v>42</v>
      </c>
      <c r="L1308" t="s">
        <v>43</v>
      </c>
      <c r="M1308">
        <v>616</v>
      </c>
      <c r="N1308">
        <v>616</v>
      </c>
      <c r="O1308">
        <v>30</v>
      </c>
      <c r="P1308">
        <v>1075</v>
      </c>
      <c r="Q1308">
        <v>187</v>
      </c>
      <c r="R1308">
        <v>0</v>
      </c>
      <c r="S1308">
        <v>1262</v>
      </c>
      <c r="T1308">
        <v>165</v>
      </c>
      <c r="U1308">
        <v>0</v>
      </c>
      <c r="V1308">
        <v>15</v>
      </c>
      <c r="W1308">
        <v>0</v>
      </c>
      <c r="X1308">
        <v>180</v>
      </c>
      <c r="Y1308">
        <v>7.64848485</v>
      </c>
      <c r="Z1308">
        <v>1</v>
      </c>
      <c r="AA1308">
        <v>0.4881141</v>
      </c>
      <c r="AB1308">
        <v>0.4881141</v>
      </c>
      <c r="AC1308">
        <v>2.3771790000000001E-2</v>
      </c>
      <c r="AD1308">
        <v>0.85182250000000004</v>
      </c>
      <c r="AE1308">
        <v>0.14817749999999999</v>
      </c>
      <c r="AF1308">
        <v>0</v>
      </c>
      <c r="AG1308">
        <v>0.91666667000000002</v>
      </c>
      <c r="AH1308">
        <v>0</v>
      </c>
      <c r="AI1308">
        <v>8.3333329999999997E-2</v>
      </c>
      <c r="AJ1308">
        <v>0</v>
      </c>
      <c r="AK1308">
        <v>8134101530</v>
      </c>
      <c r="AL1308">
        <v>440</v>
      </c>
      <c r="AM1308" t="str">
        <f t="shared" si="20"/>
        <v>Ja</v>
      </c>
    </row>
    <row r="1309" spans="1:39" x14ac:dyDescent="0.25">
      <c r="A1309">
        <v>69</v>
      </c>
      <c r="B1309" t="s">
        <v>44</v>
      </c>
      <c r="C1309">
        <v>694</v>
      </c>
      <c r="D1309" t="s">
        <v>74</v>
      </c>
      <c r="E1309">
        <v>6940</v>
      </c>
      <c r="F1309" t="s">
        <v>75</v>
      </c>
      <c r="G1309">
        <v>8152</v>
      </c>
      <c r="H1309" t="s">
        <v>987</v>
      </c>
      <c r="I1309">
        <v>180</v>
      </c>
      <c r="J1309">
        <v>101582</v>
      </c>
      <c r="K1309" t="s">
        <v>70</v>
      </c>
      <c r="L1309" t="s">
        <v>71</v>
      </c>
      <c r="M1309">
        <v>731</v>
      </c>
      <c r="N1309">
        <v>717</v>
      </c>
      <c r="O1309">
        <v>205</v>
      </c>
      <c r="P1309">
        <v>1562</v>
      </c>
      <c r="Q1309">
        <v>16</v>
      </c>
      <c r="R1309">
        <v>75</v>
      </c>
      <c r="S1309">
        <v>1653</v>
      </c>
      <c r="T1309">
        <v>165</v>
      </c>
      <c r="U1309">
        <v>0</v>
      </c>
      <c r="V1309">
        <v>15</v>
      </c>
      <c r="W1309">
        <v>0</v>
      </c>
      <c r="X1309">
        <v>180</v>
      </c>
      <c r="Y1309">
        <v>10.018181820000001</v>
      </c>
      <c r="Z1309">
        <v>1</v>
      </c>
      <c r="AA1309">
        <v>0.44222625999999998</v>
      </c>
      <c r="AB1309">
        <v>0.43375680999999999</v>
      </c>
      <c r="AC1309">
        <v>0.12401694000000001</v>
      </c>
      <c r="AD1309">
        <v>0.94494858000000004</v>
      </c>
      <c r="AE1309">
        <v>9.6793699999999996E-3</v>
      </c>
      <c r="AF1309">
        <v>4.5372049999999997E-2</v>
      </c>
      <c r="AG1309">
        <v>0.91666667000000002</v>
      </c>
      <c r="AH1309">
        <v>0</v>
      </c>
      <c r="AI1309">
        <v>8.3333329999999997E-2</v>
      </c>
      <c r="AJ1309">
        <v>0</v>
      </c>
      <c r="AK1309">
        <v>8152101455</v>
      </c>
      <c r="AL1309">
        <v>205</v>
      </c>
      <c r="AM1309" t="str">
        <f t="shared" si="20"/>
        <v>Ja</v>
      </c>
    </row>
    <row r="1310" spans="1:39" x14ac:dyDescent="0.25">
      <c r="A1310">
        <v>69</v>
      </c>
      <c r="B1310" t="s">
        <v>44</v>
      </c>
      <c r="C1310">
        <v>694</v>
      </c>
      <c r="D1310" t="s">
        <v>74</v>
      </c>
      <c r="E1310">
        <v>6940</v>
      </c>
      <c r="F1310" t="s">
        <v>75</v>
      </c>
      <c r="G1310">
        <v>8155</v>
      </c>
      <c r="H1310" t="s">
        <v>988</v>
      </c>
      <c r="I1310">
        <v>180</v>
      </c>
      <c r="J1310">
        <v>461437</v>
      </c>
      <c r="K1310" t="s">
        <v>48</v>
      </c>
      <c r="L1310" t="s">
        <v>49</v>
      </c>
      <c r="M1310">
        <v>749</v>
      </c>
      <c r="N1310">
        <v>572</v>
      </c>
      <c r="O1310">
        <v>54</v>
      </c>
      <c r="P1310">
        <v>1130</v>
      </c>
      <c r="Q1310">
        <v>8</v>
      </c>
      <c r="R1310">
        <v>237</v>
      </c>
      <c r="S1310">
        <v>1375</v>
      </c>
      <c r="T1310">
        <v>165</v>
      </c>
      <c r="U1310">
        <v>0</v>
      </c>
      <c r="V1310">
        <v>15</v>
      </c>
      <c r="W1310">
        <v>0</v>
      </c>
      <c r="X1310">
        <v>180</v>
      </c>
      <c r="Y1310">
        <v>8.3333333300000003</v>
      </c>
      <c r="Z1310">
        <v>1</v>
      </c>
      <c r="AA1310">
        <v>0.54472726999999999</v>
      </c>
      <c r="AB1310">
        <v>0.41599999999999998</v>
      </c>
      <c r="AC1310">
        <v>3.9272729999999999E-2</v>
      </c>
      <c r="AD1310">
        <v>0.82181817999999995</v>
      </c>
      <c r="AE1310">
        <v>5.8181800000000001E-3</v>
      </c>
      <c r="AF1310">
        <v>0.17236364000000001</v>
      </c>
      <c r="AG1310">
        <v>0.91666667000000002</v>
      </c>
      <c r="AH1310">
        <v>0</v>
      </c>
      <c r="AI1310">
        <v>8.3333329999999997E-2</v>
      </c>
      <c r="AJ1310">
        <v>0</v>
      </c>
      <c r="AK1310">
        <v>8155461416</v>
      </c>
      <c r="AL1310">
        <v>242</v>
      </c>
      <c r="AM1310" t="str">
        <f t="shared" si="20"/>
        <v>Ja</v>
      </c>
    </row>
    <row r="1311" spans="1:39" x14ac:dyDescent="0.25">
      <c r="A1311">
        <v>69</v>
      </c>
      <c r="B1311" t="s">
        <v>44</v>
      </c>
      <c r="C1311">
        <v>694</v>
      </c>
      <c r="D1311" t="s">
        <v>74</v>
      </c>
      <c r="E1311">
        <v>6940</v>
      </c>
      <c r="F1311" t="s">
        <v>75</v>
      </c>
      <c r="G1311">
        <v>8156</v>
      </c>
      <c r="H1311" t="s">
        <v>989</v>
      </c>
      <c r="I1311">
        <v>180</v>
      </c>
      <c r="J1311">
        <v>461437</v>
      </c>
      <c r="K1311" t="s">
        <v>48</v>
      </c>
      <c r="L1311" t="s">
        <v>49</v>
      </c>
      <c r="M1311">
        <v>801</v>
      </c>
      <c r="N1311">
        <v>506</v>
      </c>
      <c r="O1311">
        <v>54</v>
      </c>
      <c r="P1311">
        <v>1126</v>
      </c>
      <c r="Q1311">
        <v>8</v>
      </c>
      <c r="R1311">
        <v>227</v>
      </c>
      <c r="S1311">
        <v>1361</v>
      </c>
      <c r="T1311">
        <v>165</v>
      </c>
      <c r="U1311">
        <v>0</v>
      </c>
      <c r="V1311">
        <v>15</v>
      </c>
      <c r="W1311">
        <v>0</v>
      </c>
      <c r="X1311">
        <v>180</v>
      </c>
      <c r="Y1311">
        <v>8.2484848500000005</v>
      </c>
      <c r="Z1311">
        <v>1</v>
      </c>
      <c r="AA1311">
        <v>0.58853783999999998</v>
      </c>
      <c r="AB1311">
        <v>0.37178545000000002</v>
      </c>
      <c r="AC1311">
        <v>3.9676709999999997E-2</v>
      </c>
      <c r="AD1311">
        <v>0.82733283999999996</v>
      </c>
      <c r="AE1311">
        <v>5.8780300000000002E-3</v>
      </c>
      <c r="AF1311">
        <v>0.16678913000000001</v>
      </c>
      <c r="AG1311">
        <v>0.91666667000000002</v>
      </c>
      <c r="AH1311">
        <v>0</v>
      </c>
      <c r="AI1311">
        <v>8.3333329999999997E-2</v>
      </c>
      <c r="AJ1311">
        <v>0</v>
      </c>
      <c r="AK1311">
        <v>8156461416</v>
      </c>
      <c r="AL1311">
        <v>99</v>
      </c>
      <c r="AM1311" t="str">
        <f t="shared" si="20"/>
        <v>Ja</v>
      </c>
    </row>
    <row r="1312" spans="1:39" x14ac:dyDescent="0.25">
      <c r="A1312">
        <v>69</v>
      </c>
      <c r="B1312" t="s">
        <v>44</v>
      </c>
      <c r="C1312">
        <v>693</v>
      </c>
      <c r="D1312" t="s">
        <v>50</v>
      </c>
      <c r="E1312">
        <v>6931</v>
      </c>
      <c r="F1312" t="s">
        <v>51</v>
      </c>
      <c r="G1312">
        <v>8163</v>
      </c>
      <c r="H1312" t="s">
        <v>990</v>
      </c>
      <c r="I1312">
        <v>180</v>
      </c>
      <c r="J1312">
        <v>173405</v>
      </c>
      <c r="K1312" t="s">
        <v>53</v>
      </c>
      <c r="L1312" t="s">
        <v>54</v>
      </c>
      <c r="M1312">
        <v>541</v>
      </c>
      <c r="N1312">
        <v>1074</v>
      </c>
      <c r="O1312">
        <v>165</v>
      </c>
      <c r="P1312">
        <v>1197</v>
      </c>
      <c r="Q1312">
        <v>59</v>
      </c>
      <c r="R1312">
        <v>524</v>
      </c>
      <c r="S1312">
        <v>1780</v>
      </c>
      <c r="T1312">
        <v>165</v>
      </c>
      <c r="U1312">
        <v>0</v>
      </c>
      <c r="V1312">
        <v>15</v>
      </c>
      <c r="W1312">
        <v>0</v>
      </c>
      <c r="X1312">
        <v>180</v>
      </c>
      <c r="Y1312">
        <v>10.787878790000001</v>
      </c>
      <c r="Z1312">
        <v>1</v>
      </c>
      <c r="AA1312">
        <v>0.30393258000000001</v>
      </c>
      <c r="AB1312">
        <v>0.60337079000000005</v>
      </c>
      <c r="AC1312">
        <v>9.2696630000000002E-2</v>
      </c>
      <c r="AD1312">
        <v>0.67247190999999995</v>
      </c>
      <c r="AE1312">
        <v>3.314607E-2</v>
      </c>
      <c r="AF1312">
        <v>0.29438202000000002</v>
      </c>
      <c r="AG1312">
        <v>0.91666667000000002</v>
      </c>
      <c r="AH1312">
        <v>0</v>
      </c>
      <c r="AI1312">
        <v>8.3333329999999997E-2</v>
      </c>
      <c r="AJ1312">
        <v>0</v>
      </c>
      <c r="AK1312">
        <v>8163173405</v>
      </c>
      <c r="AL1312">
        <v>204</v>
      </c>
      <c r="AM1312" t="str">
        <f t="shared" si="20"/>
        <v>Ja</v>
      </c>
    </row>
    <row r="1313" spans="1:39" x14ac:dyDescent="0.25">
      <c r="A1313">
        <v>69</v>
      </c>
      <c r="B1313" t="s">
        <v>44</v>
      </c>
      <c r="C1313">
        <v>694</v>
      </c>
      <c r="D1313" t="s">
        <v>74</v>
      </c>
      <c r="E1313">
        <v>6942</v>
      </c>
      <c r="F1313" t="s">
        <v>244</v>
      </c>
      <c r="G1313">
        <v>8170</v>
      </c>
      <c r="H1313" t="s">
        <v>991</v>
      </c>
      <c r="I1313">
        <v>180</v>
      </c>
      <c r="J1313">
        <v>851446</v>
      </c>
      <c r="K1313" t="s">
        <v>92</v>
      </c>
      <c r="L1313" t="s">
        <v>93</v>
      </c>
      <c r="M1313">
        <v>442</v>
      </c>
      <c r="N1313">
        <v>1049</v>
      </c>
      <c r="O1313">
        <v>426</v>
      </c>
      <c r="P1313">
        <v>1754</v>
      </c>
      <c r="Q1313">
        <v>129</v>
      </c>
      <c r="R1313">
        <v>34</v>
      </c>
      <c r="S1313">
        <v>1917</v>
      </c>
      <c r="T1313">
        <v>160</v>
      </c>
      <c r="U1313">
        <v>0</v>
      </c>
      <c r="V1313">
        <v>20</v>
      </c>
      <c r="W1313">
        <v>0</v>
      </c>
      <c r="X1313">
        <v>180</v>
      </c>
      <c r="Y1313">
        <v>11.981249999999999</v>
      </c>
      <c r="Z1313">
        <v>1</v>
      </c>
      <c r="AA1313">
        <v>0.23056860000000001</v>
      </c>
      <c r="AB1313">
        <v>0.54720917999999996</v>
      </c>
      <c r="AC1313">
        <v>0.22222222</v>
      </c>
      <c r="AD1313">
        <v>0.91497130999999998</v>
      </c>
      <c r="AE1313">
        <v>6.7292640000000001E-2</v>
      </c>
      <c r="AF1313">
        <v>1.773605E-2</v>
      </c>
      <c r="AG1313">
        <v>0.88888889000000004</v>
      </c>
      <c r="AH1313">
        <v>0</v>
      </c>
      <c r="AI1313">
        <v>0.11111111</v>
      </c>
      <c r="AJ1313">
        <v>0</v>
      </c>
      <c r="AK1313">
        <v>8170851416</v>
      </c>
      <c r="AL1313">
        <v>34</v>
      </c>
      <c r="AM1313" t="str">
        <f t="shared" si="20"/>
        <v>Ja</v>
      </c>
    </row>
    <row r="1314" spans="1:39" x14ac:dyDescent="0.25">
      <c r="A1314">
        <v>69</v>
      </c>
      <c r="B1314" t="s">
        <v>44</v>
      </c>
      <c r="C1314">
        <v>694</v>
      </c>
      <c r="D1314" t="s">
        <v>74</v>
      </c>
      <c r="E1314">
        <v>6942</v>
      </c>
      <c r="F1314" t="s">
        <v>244</v>
      </c>
      <c r="G1314">
        <v>8172</v>
      </c>
      <c r="H1314" t="s">
        <v>992</v>
      </c>
      <c r="I1314">
        <v>180</v>
      </c>
      <c r="J1314">
        <v>751465</v>
      </c>
      <c r="K1314" t="s">
        <v>61</v>
      </c>
      <c r="L1314" t="s">
        <v>62</v>
      </c>
      <c r="M1314">
        <v>742</v>
      </c>
      <c r="N1314">
        <v>934</v>
      </c>
      <c r="O1314">
        <v>15</v>
      </c>
      <c r="P1314">
        <v>1339</v>
      </c>
      <c r="Q1314">
        <v>0</v>
      </c>
      <c r="R1314">
        <v>352</v>
      </c>
      <c r="S1314">
        <v>1691</v>
      </c>
      <c r="T1314">
        <v>170</v>
      </c>
      <c r="U1314">
        <v>0</v>
      </c>
      <c r="V1314">
        <v>10</v>
      </c>
      <c r="W1314">
        <v>0</v>
      </c>
      <c r="X1314">
        <v>180</v>
      </c>
      <c r="Y1314">
        <v>9.9470588200000005</v>
      </c>
      <c r="Z1314">
        <v>1</v>
      </c>
      <c r="AA1314">
        <v>0.43879361</v>
      </c>
      <c r="AB1314">
        <v>0.55233589999999999</v>
      </c>
      <c r="AC1314">
        <v>8.87049E-3</v>
      </c>
      <c r="AD1314">
        <v>0.79183915000000005</v>
      </c>
      <c r="AE1314">
        <v>0</v>
      </c>
      <c r="AF1314">
        <v>0.20816085000000001</v>
      </c>
      <c r="AG1314">
        <v>0.94444444000000005</v>
      </c>
      <c r="AH1314">
        <v>0</v>
      </c>
      <c r="AI1314">
        <v>5.5555559999999997E-2</v>
      </c>
      <c r="AJ1314">
        <v>0</v>
      </c>
      <c r="AK1314">
        <v>8172751431</v>
      </c>
      <c r="AL1314">
        <v>56</v>
      </c>
      <c r="AM1314" t="str">
        <f t="shared" si="20"/>
        <v>Ja</v>
      </c>
    </row>
    <row r="1315" spans="1:39" x14ac:dyDescent="0.25">
      <c r="A1315">
        <v>72</v>
      </c>
      <c r="B1315" t="s">
        <v>38</v>
      </c>
      <c r="C1315">
        <v>724</v>
      </c>
      <c r="D1315" t="s">
        <v>39</v>
      </c>
      <c r="E1315">
        <v>7242</v>
      </c>
      <c r="F1315" t="s">
        <v>280</v>
      </c>
      <c r="G1315">
        <v>8173</v>
      </c>
      <c r="H1315" t="s">
        <v>993</v>
      </c>
      <c r="I1315">
        <v>120</v>
      </c>
      <c r="J1315">
        <v>461437</v>
      </c>
      <c r="K1315" t="s">
        <v>48</v>
      </c>
      <c r="L1315" t="s">
        <v>49</v>
      </c>
      <c r="M1315">
        <v>160</v>
      </c>
      <c r="N1315">
        <v>462</v>
      </c>
      <c r="O1315">
        <v>25</v>
      </c>
      <c r="P1315">
        <v>553</v>
      </c>
      <c r="Q1315">
        <v>28</v>
      </c>
      <c r="R1315">
        <v>66</v>
      </c>
      <c r="S1315">
        <v>647</v>
      </c>
      <c r="T1315">
        <v>90</v>
      </c>
      <c r="U1315">
        <v>0</v>
      </c>
      <c r="V1315">
        <v>30</v>
      </c>
      <c r="W1315">
        <v>0</v>
      </c>
      <c r="X1315">
        <v>120</v>
      </c>
      <c r="Y1315">
        <v>7.1888888900000003</v>
      </c>
      <c r="Z1315">
        <v>1</v>
      </c>
      <c r="AA1315">
        <v>0.24729520999999999</v>
      </c>
      <c r="AB1315">
        <v>0.71406491000000005</v>
      </c>
      <c r="AC1315">
        <v>3.8639880000000001E-2</v>
      </c>
      <c r="AD1315">
        <v>0.85471406000000005</v>
      </c>
      <c r="AE1315">
        <v>4.3276660000000002E-2</v>
      </c>
      <c r="AF1315">
        <v>0.10200927</v>
      </c>
      <c r="AG1315">
        <v>0.75</v>
      </c>
      <c r="AH1315">
        <v>0</v>
      </c>
      <c r="AI1315">
        <v>0.25</v>
      </c>
      <c r="AJ1315">
        <v>0</v>
      </c>
      <c r="AK1315">
        <v>8173461416</v>
      </c>
      <c r="AL1315">
        <v>365</v>
      </c>
      <c r="AM1315" t="str">
        <f t="shared" si="20"/>
        <v>Ja</v>
      </c>
    </row>
    <row r="1316" spans="1:39" x14ac:dyDescent="0.25">
      <c r="A1316">
        <v>72</v>
      </c>
      <c r="B1316" t="s">
        <v>38</v>
      </c>
      <c r="C1316">
        <v>723</v>
      </c>
      <c r="D1316" t="s">
        <v>77</v>
      </c>
      <c r="E1316">
        <v>7231</v>
      </c>
      <c r="F1316" t="s">
        <v>78</v>
      </c>
      <c r="G1316">
        <v>8174</v>
      </c>
      <c r="H1316" t="s">
        <v>994</v>
      </c>
      <c r="I1316">
        <v>120</v>
      </c>
      <c r="J1316">
        <v>173405</v>
      </c>
      <c r="K1316" t="s">
        <v>53</v>
      </c>
      <c r="L1316" t="s">
        <v>54</v>
      </c>
      <c r="M1316">
        <v>469</v>
      </c>
      <c r="N1316">
        <v>467</v>
      </c>
      <c r="O1316">
        <v>96</v>
      </c>
      <c r="P1316">
        <v>975</v>
      </c>
      <c r="Q1316">
        <v>0</v>
      </c>
      <c r="R1316">
        <v>57</v>
      </c>
      <c r="S1316">
        <v>1032</v>
      </c>
      <c r="T1316">
        <v>90</v>
      </c>
      <c r="U1316">
        <v>0</v>
      </c>
      <c r="V1316">
        <v>30</v>
      </c>
      <c r="W1316">
        <v>0</v>
      </c>
      <c r="X1316">
        <v>120</v>
      </c>
      <c r="Y1316">
        <v>11.46666667</v>
      </c>
      <c r="Z1316">
        <v>1</v>
      </c>
      <c r="AA1316">
        <v>0.45445735999999998</v>
      </c>
      <c r="AB1316">
        <v>0.45251938000000003</v>
      </c>
      <c r="AC1316">
        <v>9.3023259999999997E-2</v>
      </c>
      <c r="AD1316">
        <v>0.94476744000000001</v>
      </c>
      <c r="AE1316">
        <v>0</v>
      </c>
      <c r="AF1316">
        <v>5.523256E-2</v>
      </c>
      <c r="AG1316">
        <v>0.75</v>
      </c>
      <c r="AH1316">
        <v>0</v>
      </c>
      <c r="AI1316">
        <v>0.25</v>
      </c>
      <c r="AJ1316">
        <v>0</v>
      </c>
      <c r="AK1316">
        <v>8174173405</v>
      </c>
      <c r="AL1316">
        <v>77</v>
      </c>
      <c r="AM1316" t="str">
        <f t="shared" si="20"/>
        <v>Ja</v>
      </c>
    </row>
    <row r="1317" spans="1:39" x14ac:dyDescent="0.25">
      <c r="A1317">
        <v>72</v>
      </c>
      <c r="B1317" t="s">
        <v>38</v>
      </c>
      <c r="C1317">
        <v>723</v>
      </c>
      <c r="D1317" t="s">
        <v>77</v>
      </c>
      <c r="E1317">
        <v>7231</v>
      </c>
      <c r="F1317" t="s">
        <v>78</v>
      </c>
      <c r="G1317">
        <v>8175</v>
      </c>
      <c r="H1317" t="s">
        <v>995</v>
      </c>
      <c r="I1317">
        <v>120</v>
      </c>
      <c r="J1317">
        <v>851446</v>
      </c>
      <c r="K1317" t="s">
        <v>92</v>
      </c>
      <c r="L1317" t="s">
        <v>93</v>
      </c>
      <c r="M1317">
        <v>284</v>
      </c>
      <c r="N1317">
        <v>0</v>
      </c>
      <c r="O1317">
        <v>140</v>
      </c>
      <c r="P1317">
        <v>366</v>
      </c>
      <c r="Q1317">
        <v>58</v>
      </c>
      <c r="R1317">
        <v>0</v>
      </c>
      <c r="S1317">
        <v>424</v>
      </c>
      <c r="T1317">
        <v>60</v>
      </c>
      <c r="U1317">
        <v>30</v>
      </c>
      <c r="V1317">
        <v>30</v>
      </c>
      <c r="W1317">
        <v>0</v>
      </c>
      <c r="X1317">
        <v>120</v>
      </c>
      <c r="Y1317">
        <v>7.06666667</v>
      </c>
      <c r="Z1317">
        <v>1</v>
      </c>
      <c r="AA1317">
        <v>0.66981131999999999</v>
      </c>
      <c r="AB1317">
        <v>0</v>
      </c>
      <c r="AC1317">
        <v>0.33018868000000001</v>
      </c>
      <c r="AD1317">
        <v>0.86320755000000005</v>
      </c>
      <c r="AE1317">
        <v>0.13679245000000001</v>
      </c>
      <c r="AF1317">
        <v>0</v>
      </c>
      <c r="AG1317">
        <v>0.5</v>
      </c>
      <c r="AH1317">
        <v>0.25</v>
      </c>
      <c r="AI1317">
        <v>0.25</v>
      </c>
      <c r="AJ1317">
        <v>0</v>
      </c>
      <c r="AK1317">
        <v>8175851416</v>
      </c>
      <c r="AL1317">
        <v>11</v>
      </c>
      <c r="AM1317" t="str">
        <f t="shared" si="20"/>
        <v>Ja</v>
      </c>
    </row>
    <row r="1318" spans="1:39" x14ac:dyDescent="0.25">
      <c r="A1318">
        <v>72</v>
      </c>
      <c r="B1318" t="s">
        <v>38</v>
      </c>
      <c r="C1318">
        <v>724</v>
      </c>
      <c r="D1318" t="s">
        <v>39</v>
      </c>
      <c r="E1318">
        <v>7242</v>
      </c>
      <c r="F1318" t="s">
        <v>280</v>
      </c>
      <c r="G1318">
        <v>8198</v>
      </c>
      <c r="H1318" t="s">
        <v>971</v>
      </c>
      <c r="I1318">
        <v>120</v>
      </c>
      <c r="J1318">
        <v>751465</v>
      </c>
      <c r="K1318" t="s">
        <v>61</v>
      </c>
      <c r="L1318" t="s">
        <v>62</v>
      </c>
      <c r="M1318">
        <v>334</v>
      </c>
      <c r="N1318">
        <v>297</v>
      </c>
      <c r="O1318">
        <v>45</v>
      </c>
      <c r="P1318">
        <v>634</v>
      </c>
      <c r="Q1318">
        <v>0</v>
      </c>
      <c r="R1318">
        <v>42</v>
      </c>
      <c r="S1318">
        <v>676</v>
      </c>
      <c r="T1318">
        <v>90</v>
      </c>
      <c r="U1318">
        <v>0</v>
      </c>
      <c r="V1318">
        <v>30</v>
      </c>
      <c r="W1318">
        <v>0</v>
      </c>
      <c r="X1318">
        <v>120</v>
      </c>
      <c r="Y1318">
        <v>7.5111111099999999</v>
      </c>
      <c r="Z1318">
        <v>1</v>
      </c>
      <c r="AA1318">
        <v>0.49408284000000002</v>
      </c>
      <c r="AB1318">
        <v>0.43934910999999999</v>
      </c>
      <c r="AC1318">
        <v>6.6568050000000004E-2</v>
      </c>
      <c r="AD1318">
        <v>0.93786981999999997</v>
      </c>
      <c r="AE1318">
        <v>0</v>
      </c>
      <c r="AF1318">
        <v>6.213018E-2</v>
      </c>
      <c r="AG1318">
        <v>0.75</v>
      </c>
      <c r="AH1318">
        <v>0</v>
      </c>
      <c r="AI1318">
        <v>0.25</v>
      </c>
      <c r="AJ1318">
        <v>0</v>
      </c>
      <c r="AK1318">
        <v>8198751431</v>
      </c>
      <c r="AL1318">
        <v>41</v>
      </c>
      <c r="AM1318" t="str">
        <f t="shared" si="20"/>
        <v>Ja</v>
      </c>
    </row>
    <row r="1319" spans="1:39" x14ac:dyDescent="0.25">
      <c r="A1319">
        <v>72</v>
      </c>
      <c r="B1319" t="s">
        <v>38</v>
      </c>
      <c r="C1319">
        <v>724</v>
      </c>
      <c r="D1319" t="s">
        <v>39</v>
      </c>
      <c r="E1319">
        <v>7242</v>
      </c>
      <c r="F1319" t="s">
        <v>280</v>
      </c>
      <c r="G1319">
        <v>8199</v>
      </c>
      <c r="H1319" t="s">
        <v>996</v>
      </c>
      <c r="I1319">
        <v>120</v>
      </c>
      <c r="J1319">
        <v>851446</v>
      </c>
      <c r="K1319" t="s">
        <v>92</v>
      </c>
      <c r="L1319" t="s">
        <v>93</v>
      </c>
      <c r="M1319">
        <v>485</v>
      </c>
      <c r="N1319">
        <v>78</v>
      </c>
      <c r="O1319">
        <v>288</v>
      </c>
      <c r="P1319">
        <v>851</v>
      </c>
      <c r="Q1319">
        <v>0</v>
      </c>
      <c r="R1319">
        <v>0</v>
      </c>
      <c r="S1319">
        <v>851</v>
      </c>
      <c r="T1319">
        <v>90</v>
      </c>
      <c r="U1319">
        <v>0</v>
      </c>
      <c r="V1319">
        <v>30</v>
      </c>
      <c r="W1319">
        <v>0</v>
      </c>
      <c r="X1319">
        <v>120</v>
      </c>
      <c r="Y1319">
        <v>9.4555555600000005</v>
      </c>
      <c r="Z1319">
        <v>1</v>
      </c>
      <c r="AA1319">
        <v>0.56991773999999995</v>
      </c>
      <c r="AB1319">
        <v>9.1656870000000001E-2</v>
      </c>
      <c r="AC1319">
        <v>0.33842538</v>
      </c>
      <c r="AD1319">
        <v>1</v>
      </c>
      <c r="AE1319">
        <v>0</v>
      </c>
      <c r="AF1319">
        <v>0</v>
      </c>
      <c r="AG1319">
        <v>0.75</v>
      </c>
      <c r="AH1319">
        <v>0</v>
      </c>
      <c r="AI1319">
        <v>0.25</v>
      </c>
      <c r="AJ1319">
        <v>0</v>
      </c>
      <c r="AK1319">
        <v>8199851416</v>
      </c>
      <c r="AL1319">
        <v>18</v>
      </c>
      <c r="AM1319" t="str">
        <f t="shared" si="20"/>
        <v>Ja</v>
      </c>
    </row>
    <row r="1320" spans="1:39" x14ac:dyDescent="0.25">
      <c r="A1320">
        <v>72</v>
      </c>
      <c r="B1320" t="s">
        <v>38</v>
      </c>
      <c r="C1320">
        <v>724</v>
      </c>
      <c r="D1320" t="s">
        <v>39</v>
      </c>
      <c r="E1320">
        <v>7240</v>
      </c>
      <c r="F1320" t="s">
        <v>130</v>
      </c>
      <c r="G1320">
        <v>8231</v>
      </c>
      <c r="H1320" t="s">
        <v>997</v>
      </c>
      <c r="I1320">
        <v>120</v>
      </c>
      <c r="J1320">
        <v>101582</v>
      </c>
      <c r="K1320" t="s">
        <v>70</v>
      </c>
      <c r="L1320" t="s">
        <v>71</v>
      </c>
      <c r="M1320">
        <v>345</v>
      </c>
      <c r="N1320">
        <v>163</v>
      </c>
      <c r="O1320">
        <v>114</v>
      </c>
      <c r="P1320">
        <v>620</v>
      </c>
      <c r="Q1320">
        <v>0</v>
      </c>
      <c r="R1320">
        <v>2</v>
      </c>
      <c r="S1320">
        <v>622</v>
      </c>
      <c r="T1320">
        <v>60</v>
      </c>
      <c r="U1320">
        <v>0</v>
      </c>
      <c r="V1320">
        <v>60</v>
      </c>
      <c r="W1320">
        <v>0</v>
      </c>
      <c r="X1320">
        <v>120</v>
      </c>
      <c r="Y1320">
        <v>10.366666670000001</v>
      </c>
      <c r="Z1320">
        <v>1</v>
      </c>
      <c r="AA1320">
        <v>0.55466238000000001</v>
      </c>
      <c r="AB1320">
        <v>0.26205788000000002</v>
      </c>
      <c r="AC1320">
        <v>0.18327974</v>
      </c>
      <c r="AD1320">
        <v>0.99678456999999998</v>
      </c>
      <c r="AE1320">
        <v>0</v>
      </c>
      <c r="AF1320">
        <v>3.21543E-3</v>
      </c>
      <c r="AG1320">
        <v>0.5</v>
      </c>
      <c r="AH1320">
        <v>0</v>
      </c>
      <c r="AI1320">
        <v>0.5</v>
      </c>
      <c r="AJ1320">
        <v>0</v>
      </c>
      <c r="AK1320">
        <v>8231101455</v>
      </c>
      <c r="AL1320">
        <v>128</v>
      </c>
      <c r="AM1320" t="str">
        <f t="shared" si="20"/>
        <v>Ja</v>
      </c>
    </row>
    <row r="1321" spans="1:39" x14ac:dyDescent="0.25">
      <c r="A1321">
        <v>72</v>
      </c>
      <c r="B1321" t="s">
        <v>38</v>
      </c>
      <c r="C1321">
        <v>724</v>
      </c>
      <c r="D1321" t="s">
        <v>39</v>
      </c>
      <c r="E1321">
        <v>7243</v>
      </c>
      <c r="F1321" t="s">
        <v>72</v>
      </c>
      <c r="G1321">
        <v>8234</v>
      </c>
      <c r="H1321" t="s">
        <v>998</v>
      </c>
      <c r="I1321">
        <v>120</v>
      </c>
      <c r="J1321">
        <v>101582</v>
      </c>
      <c r="K1321" t="s">
        <v>70</v>
      </c>
      <c r="L1321" t="s">
        <v>71</v>
      </c>
      <c r="M1321">
        <v>510</v>
      </c>
      <c r="N1321">
        <v>169</v>
      </c>
      <c r="O1321">
        <v>169</v>
      </c>
      <c r="P1321">
        <v>844</v>
      </c>
      <c r="Q1321">
        <v>4</v>
      </c>
      <c r="R1321">
        <v>0</v>
      </c>
      <c r="S1321">
        <v>848</v>
      </c>
      <c r="T1321">
        <v>75</v>
      </c>
      <c r="U1321">
        <v>0</v>
      </c>
      <c r="V1321">
        <v>45</v>
      </c>
      <c r="W1321">
        <v>0</v>
      </c>
      <c r="X1321">
        <v>120</v>
      </c>
      <c r="Y1321">
        <v>11.30666667</v>
      </c>
      <c r="Z1321">
        <v>1</v>
      </c>
      <c r="AA1321">
        <v>0.60141509000000004</v>
      </c>
      <c r="AB1321">
        <v>0.19929245000000001</v>
      </c>
      <c r="AC1321">
        <v>0.19929245000000001</v>
      </c>
      <c r="AD1321">
        <v>0.99528302000000002</v>
      </c>
      <c r="AE1321">
        <v>4.71698E-3</v>
      </c>
      <c r="AF1321">
        <v>0</v>
      </c>
      <c r="AG1321">
        <v>0.625</v>
      </c>
      <c r="AH1321">
        <v>0</v>
      </c>
      <c r="AI1321">
        <v>0.375</v>
      </c>
      <c r="AJ1321">
        <v>0</v>
      </c>
      <c r="AK1321">
        <v>8234101455</v>
      </c>
      <c r="AL1321">
        <v>93</v>
      </c>
      <c r="AM1321" t="str">
        <f t="shared" si="20"/>
        <v>Ja</v>
      </c>
    </row>
    <row r="1322" spans="1:39" x14ac:dyDescent="0.25">
      <c r="A1322">
        <v>69</v>
      </c>
      <c r="B1322" t="s">
        <v>44</v>
      </c>
      <c r="C1322">
        <v>693</v>
      </c>
      <c r="D1322" t="s">
        <v>50</v>
      </c>
      <c r="E1322">
        <v>6931</v>
      </c>
      <c r="F1322" t="s">
        <v>51</v>
      </c>
      <c r="G1322">
        <v>8246</v>
      </c>
      <c r="H1322" t="s">
        <v>211</v>
      </c>
      <c r="I1322">
        <v>180</v>
      </c>
      <c r="J1322">
        <v>751465</v>
      </c>
      <c r="K1322" t="s">
        <v>61</v>
      </c>
      <c r="L1322" t="s">
        <v>62</v>
      </c>
      <c r="M1322">
        <v>161</v>
      </c>
      <c r="N1322">
        <v>1540</v>
      </c>
      <c r="O1322">
        <v>54</v>
      </c>
      <c r="P1322">
        <v>1703</v>
      </c>
      <c r="Q1322">
        <v>0</v>
      </c>
      <c r="R1322">
        <v>52</v>
      </c>
      <c r="S1322">
        <v>1755</v>
      </c>
      <c r="T1322">
        <v>165</v>
      </c>
      <c r="U1322">
        <v>0</v>
      </c>
      <c r="V1322">
        <v>15</v>
      </c>
      <c r="W1322">
        <v>0</v>
      </c>
      <c r="X1322">
        <v>180</v>
      </c>
      <c r="Y1322">
        <v>10.636363640000001</v>
      </c>
      <c r="Z1322">
        <v>1</v>
      </c>
      <c r="AA1322">
        <v>9.1737890000000002E-2</v>
      </c>
      <c r="AB1322">
        <v>0.87749288000000003</v>
      </c>
      <c r="AC1322">
        <v>3.0769230000000002E-2</v>
      </c>
      <c r="AD1322">
        <v>0.97037037000000004</v>
      </c>
      <c r="AE1322">
        <v>0</v>
      </c>
      <c r="AF1322">
        <v>2.9629630000000001E-2</v>
      </c>
      <c r="AG1322">
        <v>0.91666667000000002</v>
      </c>
      <c r="AH1322">
        <v>0</v>
      </c>
      <c r="AI1322">
        <v>8.3333329999999997E-2</v>
      </c>
      <c r="AJ1322">
        <v>0</v>
      </c>
      <c r="AK1322">
        <v>8246751431</v>
      </c>
      <c r="AL1322">
        <v>192</v>
      </c>
      <c r="AM1322" t="str">
        <f t="shared" si="20"/>
        <v>Ja</v>
      </c>
    </row>
    <row r="1323" spans="1:39" x14ac:dyDescent="0.25">
      <c r="A1323">
        <v>69</v>
      </c>
      <c r="B1323" t="s">
        <v>44</v>
      </c>
      <c r="C1323">
        <v>694</v>
      </c>
      <c r="D1323" t="s">
        <v>74</v>
      </c>
      <c r="E1323">
        <v>6940</v>
      </c>
      <c r="F1323" t="s">
        <v>75</v>
      </c>
      <c r="G1323">
        <v>8247</v>
      </c>
      <c r="H1323" t="s">
        <v>999</v>
      </c>
      <c r="I1323">
        <v>180</v>
      </c>
      <c r="J1323">
        <v>101582</v>
      </c>
      <c r="K1323" t="s">
        <v>70</v>
      </c>
      <c r="L1323" t="s">
        <v>71</v>
      </c>
      <c r="M1323">
        <v>544</v>
      </c>
      <c r="N1323">
        <v>485</v>
      </c>
      <c r="O1323">
        <v>114</v>
      </c>
      <c r="P1323">
        <v>988</v>
      </c>
      <c r="Q1323">
        <v>44</v>
      </c>
      <c r="R1323">
        <v>111</v>
      </c>
      <c r="S1323">
        <v>1143</v>
      </c>
      <c r="T1323">
        <v>120</v>
      </c>
      <c r="U1323">
        <v>0</v>
      </c>
      <c r="V1323">
        <v>0</v>
      </c>
      <c r="W1323">
        <v>0</v>
      </c>
      <c r="X1323">
        <v>120</v>
      </c>
      <c r="Y1323">
        <v>9.5250000000000004</v>
      </c>
      <c r="Z1323">
        <v>1</v>
      </c>
      <c r="AA1323">
        <v>0.47594050999999998</v>
      </c>
      <c r="AB1323">
        <v>0.42432196</v>
      </c>
      <c r="AC1323">
        <v>9.9737530000000005E-2</v>
      </c>
      <c r="AD1323">
        <v>0.86439195000000002</v>
      </c>
      <c r="AE1323">
        <v>3.8495189999999999E-2</v>
      </c>
      <c r="AF1323">
        <v>9.7112859999999995E-2</v>
      </c>
      <c r="AG1323">
        <v>1</v>
      </c>
      <c r="AH1323">
        <v>0</v>
      </c>
      <c r="AI1323">
        <v>0</v>
      </c>
      <c r="AJ1323">
        <v>0</v>
      </c>
      <c r="AK1323">
        <v>8247101455</v>
      </c>
      <c r="AL1323">
        <v>73</v>
      </c>
      <c r="AM1323" t="str">
        <f t="shared" si="20"/>
        <v>Nej</v>
      </c>
    </row>
    <row r="1324" spans="1:39" x14ac:dyDescent="0.25">
      <c r="A1324">
        <v>72</v>
      </c>
      <c r="B1324" t="s">
        <v>38</v>
      </c>
      <c r="C1324">
        <v>724</v>
      </c>
      <c r="D1324" t="s">
        <v>39</v>
      </c>
      <c r="E1324">
        <v>7240</v>
      </c>
      <c r="F1324" t="s">
        <v>130</v>
      </c>
      <c r="G1324">
        <v>8248</v>
      </c>
      <c r="H1324" t="s">
        <v>1000</v>
      </c>
      <c r="I1324">
        <v>120</v>
      </c>
      <c r="J1324">
        <v>461437</v>
      </c>
      <c r="K1324" t="s">
        <v>48</v>
      </c>
      <c r="L1324" t="s">
        <v>49</v>
      </c>
      <c r="M1324">
        <v>388</v>
      </c>
      <c r="N1324">
        <v>20</v>
      </c>
      <c r="O1324">
        <v>60</v>
      </c>
      <c r="P1324">
        <v>380</v>
      </c>
      <c r="Q1324">
        <v>88</v>
      </c>
      <c r="R1324">
        <v>0</v>
      </c>
      <c r="S1324">
        <v>468</v>
      </c>
      <c r="T1324">
        <v>60</v>
      </c>
      <c r="U1324">
        <v>0</v>
      </c>
      <c r="V1324">
        <v>60</v>
      </c>
      <c r="W1324">
        <v>0</v>
      </c>
      <c r="X1324">
        <v>120</v>
      </c>
      <c r="Y1324">
        <v>7.8</v>
      </c>
      <c r="Z1324">
        <v>1</v>
      </c>
      <c r="AA1324">
        <v>0.82905983000000005</v>
      </c>
      <c r="AB1324">
        <v>4.2735040000000002E-2</v>
      </c>
      <c r="AC1324">
        <v>0.12820513</v>
      </c>
      <c r="AD1324">
        <v>0.81196581000000001</v>
      </c>
      <c r="AE1324">
        <v>0.18803418999999999</v>
      </c>
      <c r="AF1324">
        <v>0</v>
      </c>
      <c r="AG1324">
        <v>0.5</v>
      </c>
      <c r="AH1324">
        <v>0</v>
      </c>
      <c r="AI1324">
        <v>0.5</v>
      </c>
      <c r="AJ1324">
        <v>0</v>
      </c>
      <c r="AK1324">
        <v>8248461416</v>
      </c>
      <c r="AL1324">
        <v>57</v>
      </c>
      <c r="AM1324" t="str">
        <f t="shared" si="20"/>
        <v>Ja</v>
      </c>
    </row>
    <row r="1325" spans="1:39" x14ac:dyDescent="0.25">
      <c r="A1325">
        <v>72</v>
      </c>
      <c r="B1325" t="s">
        <v>38</v>
      </c>
      <c r="C1325">
        <v>724</v>
      </c>
      <c r="D1325" t="s">
        <v>39</v>
      </c>
      <c r="E1325">
        <v>7240</v>
      </c>
      <c r="F1325" t="s">
        <v>130</v>
      </c>
      <c r="G1325">
        <v>8249</v>
      </c>
      <c r="H1325" t="s">
        <v>1001</v>
      </c>
      <c r="I1325">
        <v>120</v>
      </c>
      <c r="J1325">
        <v>101582</v>
      </c>
      <c r="K1325" t="s">
        <v>70</v>
      </c>
      <c r="L1325" t="s">
        <v>1002</v>
      </c>
      <c r="M1325">
        <v>631</v>
      </c>
      <c r="N1325">
        <v>0</v>
      </c>
      <c r="O1325">
        <v>530</v>
      </c>
      <c r="P1325">
        <v>1099</v>
      </c>
      <c r="Q1325">
        <v>0</v>
      </c>
      <c r="R1325">
        <v>62</v>
      </c>
      <c r="S1325">
        <v>1161</v>
      </c>
      <c r="T1325">
        <v>67.5</v>
      </c>
      <c r="U1325">
        <v>7.5</v>
      </c>
      <c r="V1325">
        <v>45</v>
      </c>
      <c r="W1325">
        <v>0</v>
      </c>
      <c r="X1325">
        <v>120</v>
      </c>
      <c r="Y1325">
        <v>17.2</v>
      </c>
      <c r="Z1325">
        <v>1</v>
      </c>
      <c r="AA1325">
        <v>0.54349698999999996</v>
      </c>
      <c r="AB1325">
        <v>0</v>
      </c>
      <c r="AC1325">
        <v>0.45650300999999999</v>
      </c>
      <c r="AD1325">
        <v>0.94659775999999995</v>
      </c>
      <c r="AE1325">
        <v>0</v>
      </c>
      <c r="AF1325">
        <v>5.3402239999999997E-2</v>
      </c>
      <c r="AG1325">
        <v>0.5625</v>
      </c>
      <c r="AH1325">
        <v>6.25E-2</v>
      </c>
      <c r="AI1325">
        <v>0.375</v>
      </c>
      <c r="AJ1325">
        <v>0</v>
      </c>
      <c r="AK1325">
        <v>8249281959</v>
      </c>
      <c r="AL1325">
        <v>18</v>
      </c>
      <c r="AM1325" t="str">
        <f t="shared" si="20"/>
        <v>Ja</v>
      </c>
    </row>
    <row r="1326" spans="1:39" x14ac:dyDescent="0.25">
      <c r="A1326">
        <v>72</v>
      </c>
      <c r="B1326" t="s">
        <v>38</v>
      </c>
      <c r="C1326">
        <v>723</v>
      </c>
      <c r="D1326" t="s">
        <v>77</v>
      </c>
      <c r="E1326">
        <v>7238</v>
      </c>
      <c r="F1326" t="s">
        <v>920</v>
      </c>
      <c r="G1326">
        <v>8251</v>
      </c>
      <c r="H1326" t="s">
        <v>1003</v>
      </c>
      <c r="I1326">
        <v>120</v>
      </c>
      <c r="J1326">
        <v>851446</v>
      </c>
      <c r="K1326" t="s">
        <v>92</v>
      </c>
      <c r="L1326" t="s">
        <v>93</v>
      </c>
      <c r="M1326">
        <v>348</v>
      </c>
      <c r="N1326">
        <v>122</v>
      </c>
      <c r="O1326">
        <v>140</v>
      </c>
      <c r="P1326">
        <v>538</v>
      </c>
      <c r="Q1326">
        <v>25</v>
      </c>
      <c r="R1326">
        <v>47</v>
      </c>
      <c r="S1326">
        <v>610</v>
      </c>
      <c r="T1326">
        <v>90</v>
      </c>
      <c r="U1326">
        <v>0</v>
      </c>
      <c r="V1326">
        <v>30</v>
      </c>
      <c r="W1326">
        <v>0</v>
      </c>
      <c r="X1326">
        <v>120</v>
      </c>
      <c r="Y1326">
        <v>6.7777777800000001</v>
      </c>
      <c r="Z1326">
        <v>1</v>
      </c>
      <c r="AA1326">
        <v>0.57049179999999999</v>
      </c>
      <c r="AB1326">
        <v>0.2</v>
      </c>
      <c r="AC1326">
        <v>0.2295082</v>
      </c>
      <c r="AD1326">
        <v>0.88196721</v>
      </c>
      <c r="AE1326">
        <v>4.0983609999999997E-2</v>
      </c>
      <c r="AF1326">
        <v>7.7049179999999995E-2</v>
      </c>
      <c r="AG1326">
        <v>0.75</v>
      </c>
      <c r="AH1326">
        <v>0</v>
      </c>
      <c r="AI1326">
        <v>0.25</v>
      </c>
      <c r="AJ1326">
        <v>0</v>
      </c>
      <c r="AK1326">
        <v>8251851416</v>
      </c>
      <c r="AL1326">
        <v>25</v>
      </c>
      <c r="AM1326" t="str">
        <f t="shared" si="20"/>
        <v>Ja</v>
      </c>
    </row>
    <row r="1327" spans="1:39" x14ac:dyDescent="0.25">
      <c r="A1327">
        <v>72</v>
      </c>
      <c r="B1327" t="s">
        <v>38</v>
      </c>
      <c r="C1327">
        <v>723</v>
      </c>
      <c r="D1327" t="s">
        <v>77</v>
      </c>
      <c r="E1327">
        <v>7231</v>
      </c>
      <c r="F1327" t="s">
        <v>78</v>
      </c>
      <c r="G1327">
        <v>8254</v>
      </c>
      <c r="H1327" t="s">
        <v>1004</v>
      </c>
      <c r="I1327">
        <v>120</v>
      </c>
      <c r="J1327">
        <v>461437</v>
      </c>
      <c r="K1327" t="s">
        <v>48</v>
      </c>
      <c r="L1327" t="s">
        <v>49</v>
      </c>
      <c r="M1327">
        <v>852</v>
      </c>
      <c r="N1327">
        <v>0</v>
      </c>
      <c r="O1327">
        <v>44</v>
      </c>
      <c r="P1327">
        <v>896</v>
      </c>
      <c r="Q1327">
        <v>0</v>
      </c>
      <c r="R1327">
        <v>0</v>
      </c>
      <c r="S1327">
        <v>896</v>
      </c>
      <c r="T1327">
        <v>90</v>
      </c>
      <c r="U1327">
        <v>0</v>
      </c>
      <c r="V1327">
        <v>30</v>
      </c>
      <c r="W1327">
        <v>0</v>
      </c>
      <c r="X1327">
        <v>120</v>
      </c>
      <c r="Y1327">
        <v>9.9555555600000005</v>
      </c>
      <c r="Z1327">
        <v>1</v>
      </c>
      <c r="AA1327">
        <v>0.95089285999999995</v>
      </c>
      <c r="AB1327">
        <v>0</v>
      </c>
      <c r="AC1327">
        <v>4.9107140000000001E-2</v>
      </c>
      <c r="AD1327">
        <v>1</v>
      </c>
      <c r="AE1327">
        <v>0</v>
      </c>
      <c r="AF1327">
        <v>0</v>
      </c>
      <c r="AG1327">
        <v>0.75</v>
      </c>
      <c r="AH1327">
        <v>0</v>
      </c>
      <c r="AI1327">
        <v>0.25</v>
      </c>
      <c r="AJ1327">
        <v>0</v>
      </c>
      <c r="AK1327">
        <v>8254461416</v>
      </c>
      <c r="AL1327">
        <v>26</v>
      </c>
      <c r="AM1327" t="str">
        <f t="shared" si="20"/>
        <v>Ja</v>
      </c>
    </row>
    <row r="1328" spans="1:39" x14ac:dyDescent="0.25">
      <c r="A1328">
        <v>72</v>
      </c>
      <c r="B1328" t="s">
        <v>38</v>
      </c>
      <c r="C1328">
        <v>724</v>
      </c>
      <c r="D1328" t="s">
        <v>39</v>
      </c>
      <c r="E1328">
        <v>7249</v>
      </c>
      <c r="F1328" t="s">
        <v>213</v>
      </c>
      <c r="G1328">
        <v>8258</v>
      </c>
      <c r="H1328" t="s">
        <v>1005</v>
      </c>
      <c r="I1328">
        <v>120</v>
      </c>
      <c r="J1328">
        <v>101582</v>
      </c>
      <c r="K1328" t="s">
        <v>70</v>
      </c>
      <c r="L1328" t="s">
        <v>71</v>
      </c>
      <c r="M1328">
        <v>240</v>
      </c>
      <c r="N1328">
        <v>285</v>
      </c>
      <c r="O1328">
        <v>90</v>
      </c>
      <c r="P1328">
        <v>605</v>
      </c>
      <c r="Q1328">
        <v>10</v>
      </c>
      <c r="R1328">
        <v>0</v>
      </c>
      <c r="S1328">
        <v>615</v>
      </c>
      <c r="T1328">
        <v>75</v>
      </c>
      <c r="U1328">
        <v>0</v>
      </c>
      <c r="V1328">
        <v>45</v>
      </c>
      <c r="W1328">
        <v>0</v>
      </c>
      <c r="X1328">
        <v>120</v>
      </c>
      <c r="Y1328">
        <v>8.1999999999999993</v>
      </c>
      <c r="Z1328">
        <v>1</v>
      </c>
      <c r="AA1328">
        <v>0.39024389999999998</v>
      </c>
      <c r="AB1328">
        <v>0.46341462999999999</v>
      </c>
      <c r="AC1328">
        <v>0.14634146000000001</v>
      </c>
      <c r="AD1328">
        <v>0.98373984000000003</v>
      </c>
      <c r="AE1328">
        <v>1.6260159999999999E-2</v>
      </c>
      <c r="AF1328">
        <v>0</v>
      </c>
      <c r="AG1328">
        <v>0.625</v>
      </c>
      <c r="AH1328">
        <v>0</v>
      </c>
      <c r="AI1328">
        <v>0.375</v>
      </c>
      <c r="AJ1328">
        <v>0</v>
      </c>
      <c r="AK1328">
        <v>8258101455</v>
      </c>
      <c r="AL1328">
        <v>100</v>
      </c>
      <c r="AM1328" t="str">
        <f t="shared" si="20"/>
        <v>Ja</v>
      </c>
    </row>
    <row r="1329" spans="1:39" x14ac:dyDescent="0.25">
      <c r="A1329">
        <v>72</v>
      </c>
      <c r="B1329" t="s">
        <v>38</v>
      </c>
      <c r="C1329">
        <v>724</v>
      </c>
      <c r="D1329" t="s">
        <v>39</v>
      </c>
      <c r="E1329">
        <v>7249</v>
      </c>
      <c r="F1329" t="s">
        <v>213</v>
      </c>
      <c r="G1329">
        <v>8259</v>
      </c>
      <c r="H1329" t="s">
        <v>1006</v>
      </c>
      <c r="I1329">
        <v>120</v>
      </c>
      <c r="J1329">
        <v>101582</v>
      </c>
      <c r="K1329" t="s">
        <v>70</v>
      </c>
      <c r="L1329" t="s">
        <v>71</v>
      </c>
      <c r="M1329">
        <v>184</v>
      </c>
      <c r="N1329">
        <v>337</v>
      </c>
      <c r="O1329">
        <v>90</v>
      </c>
      <c r="P1329">
        <v>609</v>
      </c>
      <c r="Q1329">
        <v>2</v>
      </c>
      <c r="R1329">
        <v>0</v>
      </c>
      <c r="S1329">
        <v>611</v>
      </c>
      <c r="T1329">
        <v>60</v>
      </c>
      <c r="U1329">
        <v>0</v>
      </c>
      <c r="V1329">
        <v>60</v>
      </c>
      <c r="W1329">
        <v>0</v>
      </c>
      <c r="X1329">
        <v>120</v>
      </c>
      <c r="Y1329">
        <v>10.18333333</v>
      </c>
      <c r="Z1329">
        <v>1</v>
      </c>
      <c r="AA1329">
        <v>0.30114565999999998</v>
      </c>
      <c r="AB1329">
        <v>0.55155483000000005</v>
      </c>
      <c r="AC1329">
        <v>0.14729950999999999</v>
      </c>
      <c r="AD1329">
        <v>0.99672667999999998</v>
      </c>
      <c r="AE1329">
        <v>3.2733200000000001E-3</v>
      </c>
      <c r="AF1329">
        <v>0</v>
      </c>
      <c r="AG1329">
        <v>0.5</v>
      </c>
      <c r="AH1329">
        <v>0</v>
      </c>
      <c r="AI1329">
        <v>0.5</v>
      </c>
      <c r="AJ1329">
        <v>0</v>
      </c>
      <c r="AK1329">
        <v>8259101455</v>
      </c>
      <c r="AL1329">
        <v>124</v>
      </c>
      <c r="AM1329" t="str">
        <f t="shared" si="20"/>
        <v>Ja</v>
      </c>
    </row>
    <row r="1330" spans="1:39" x14ac:dyDescent="0.25">
      <c r="A1330">
        <v>65</v>
      </c>
      <c r="B1330" t="s">
        <v>151</v>
      </c>
      <c r="C1330">
        <v>652</v>
      </c>
      <c r="D1330" t="s">
        <v>152</v>
      </c>
      <c r="E1330">
        <v>6521</v>
      </c>
      <c r="F1330" t="s">
        <v>161</v>
      </c>
      <c r="G1330">
        <v>8266</v>
      </c>
      <c r="H1330" t="s">
        <v>881</v>
      </c>
      <c r="I1330">
        <v>210</v>
      </c>
      <c r="J1330">
        <v>340401</v>
      </c>
      <c r="K1330" t="s">
        <v>163</v>
      </c>
      <c r="L1330" t="s">
        <v>164</v>
      </c>
      <c r="M1330">
        <v>1694</v>
      </c>
      <c r="N1330">
        <v>0</v>
      </c>
      <c r="O1330">
        <v>57</v>
      </c>
      <c r="P1330">
        <v>0</v>
      </c>
      <c r="Q1330">
        <v>0</v>
      </c>
      <c r="R1330">
        <v>0</v>
      </c>
      <c r="S1330">
        <v>0</v>
      </c>
      <c r="T1330">
        <v>160</v>
      </c>
      <c r="U1330">
        <v>30</v>
      </c>
      <c r="V1330">
        <v>20</v>
      </c>
      <c r="W1330">
        <v>0</v>
      </c>
      <c r="X1330">
        <v>210</v>
      </c>
      <c r="Y1330">
        <v>10.94375</v>
      </c>
      <c r="Z1330">
        <v>1</v>
      </c>
      <c r="AA1330">
        <v>0.96744717000000002</v>
      </c>
      <c r="AB1330">
        <v>0</v>
      </c>
      <c r="AC1330">
        <v>3.2552829999999998E-2</v>
      </c>
      <c r="AD1330">
        <v>0</v>
      </c>
      <c r="AE1330">
        <v>0</v>
      </c>
      <c r="AF1330">
        <v>0</v>
      </c>
      <c r="AG1330">
        <v>0.76190475999999996</v>
      </c>
      <c r="AH1330">
        <v>0.14285713999999999</v>
      </c>
      <c r="AI1330">
        <v>9.5238100000000006E-2</v>
      </c>
      <c r="AJ1330">
        <v>0</v>
      </c>
      <c r="AK1330">
        <v>8266280853</v>
      </c>
      <c r="AL1330">
        <v>68</v>
      </c>
      <c r="AM1330" t="str">
        <f t="shared" si="20"/>
        <v>Ja</v>
      </c>
    </row>
    <row r="1331" spans="1:39" x14ac:dyDescent="0.25">
      <c r="A1331">
        <v>65</v>
      </c>
      <c r="B1331" t="s">
        <v>151</v>
      </c>
      <c r="C1331">
        <v>652</v>
      </c>
      <c r="D1331" t="s">
        <v>152</v>
      </c>
      <c r="E1331">
        <v>6521</v>
      </c>
      <c r="F1331" t="s">
        <v>161</v>
      </c>
      <c r="G1331">
        <v>8267</v>
      </c>
      <c r="H1331" t="s">
        <v>958</v>
      </c>
      <c r="I1331">
        <v>210</v>
      </c>
      <c r="J1331">
        <v>340401</v>
      </c>
      <c r="K1331" t="s">
        <v>163</v>
      </c>
      <c r="L1331" t="s">
        <v>164</v>
      </c>
      <c r="M1331">
        <v>1522</v>
      </c>
      <c r="N1331">
        <v>156</v>
      </c>
      <c r="O1331">
        <v>12</v>
      </c>
      <c r="P1331">
        <v>0</v>
      </c>
      <c r="Q1331">
        <v>0</v>
      </c>
      <c r="R1331">
        <v>0</v>
      </c>
      <c r="S1331">
        <v>0</v>
      </c>
      <c r="T1331">
        <v>160</v>
      </c>
      <c r="U1331">
        <v>30</v>
      </c>
      <c r="V1331">
        <v>20</v>
      </c>
      <c r="W1331">
        <v>0</v>
      </c>
      <c r="X1331">
        <v>210</v>
      </c>
      <c r="Y1331">
        <v>10.5625</v>
      </c>
      <c r="Z1331">
        <v>1</v>
      </c>
      <c r="AA1331">
        <v>0.90059171999999998</v>
      </c>
      <c r="AB1331">
        <v>9.2307689999999998E-2</v>
      </c>
      <c r="AC1331">
        <v>7.1005900000000004E-3</v>
      </c>
      <c r="AD1331">
        <v>0</v>
      </c>
      <c r="AE1331">
        <v>0</v>
      </c>
      <c r="AF1331">
        <v>0</v>
      </c>
      <c r="AG1331">
        <v>0.76190475999999996</v>
      </c>
      <c r="AH1331">
        <v>0.14285713999999999</v>
      </c>
      <c r="AI1331">
        <v>9.5238100000000006E-2</v>
      </c>
      <c r="AJ1331">
        <v>0</v>
      </c>
      <c r="AK1331">
        <v>8267280853</v>
      </c>
      <c r="AL1331">
        <v>53</v>
      </c>
      <c r="AM1331" t="str">
        <f t="shared" si="20"/>
        <v>Ja</v>
      </c>
    </row>
    <row r="1332" spans="1:39" x14ac:dyDescent="0.25">
      <c r="A1332">
        <v>69</v>
      </c>
      <c r="B1332" t="s">
        <v>44</v>
      </c>
      <c r="C1332">
        <v>693</v>
      </c>
      <c r="D1332" t="s">
        <v>50</v>
      </c>
      <c r="E1332">
        <v>6931</v>
      </c>
      <c r="F1332" t="s">
        <v>51</v>
      </c>
      <c r="G1332">
        <v>8282</v>
      </c>
      <c r="H1332" t="s">
        <v>1007</v>
      </c>
      <c r="I1332">
        <v>180</v>
      </c>
      <c r="J1332">
        <v>751465</v>
      </c>
      <c r="K1332" t="s">
        <v>61</v>
      </c>
      <c r="L1332" t="s">
        <v>62</v>
      </c>
      <c r="M1332">
        <v>1465</v>
      </c>
      <c r="N1332">
        <v>894</v>
      </c>
      <c r="O1332">
        <v>23</v>
      </c>
      <c r="P1332">
        <v>2305</v>
      </c>
      <c r="Q1332">
        <v>0</v>
      </c>
      <c r="R1332">
        <v>77</v>
      </c>
      <c r="S1332">
        <v>2382</v>
      </c>
      <c r="T1332">
        <v>165</v>
      </c>
      <c r="U1332">
        <v>0</v>
      </c>
      <c r="V1332">
        <v>15</v>
      </c>
      <c r="W1332">
        <v>0</v>
      </c>
      <c r="X1332">
        <v>180</v>
      </c>
      <c r="Y1332">
        <v>14.43636364</v>
      </c>
      <c r="Z1332">
        <v>1</v>
      </c>
      <c r="AA1332">
        <v>0.61502939000000001</v>
      </c>
      <c r="AB1332">
        <v>0.37531485999999997</v>
      </c>
      <c r="AC1332">
        <v>9.6557499999999994E-3</v>
      </c>
      <c r="AD1332">
        <v>0.96767422000000003</v>
      </c>
      <c r="AE1332">
        <v>0</v>
      </c>
      <c r="AF1332">
        <v>3.2325779999999998E-2</v>
      </c>
      <c r="AG1332">
        <v>0.91666667000000002</v>
      </c>
      <c r="AH1332">
        <v>0</v>
      </c>
      <c r="AI1332">
        <v>8.3333329999999997E-2</v>
      </c>
      <c r="AJ1332">
        <v>0</v>
      </c>
      <c r="AK1332">
        <v>8282751431</v>
      </c>
      <c r="AL1332">
        <v>113</v>
      </c>
      <c r="AM1332" t="str">
        <f t="shared" si="20"/>
        <v>Ja</v>
      </c>
    </row>
    <row r="1333" spans="1:39" x14ac:dyDescent="0.25">
      <c r="A1333">
        <v>72</v>
      </c>
      <c r="B1333" t="s">
        <v>38</v>
      </c>
      <c r="C1333">
        <v>723</v>
      </c>
      <c r="D1333" t="s">
        <v>77</v>
      </c>
      <c r="E1333">
        <v>7231</v>
      </c>
      <c r="F1333" t="s">
        <v>78</v>
      </c>
      <c r="G1333">
        <v>8284</v>
      </c>
      <c r="H1333" t="s">
        <v>1008</v>
      </c>
      <c r="I1333">
        <v>120</v>
      </c>
      <c r="J1333">
        <v>851446</v>
      </c>
      <c r="K1333" t="s">
        <v>92</v>
      </c>
      <c r="L1333" t="s">
        <v>170</v>
      </c>
      <c r="M1333">
        <v>211</v>
      </c>
      <c r="N1333">
        <v>170</v>
      </c>
      <c r="O1333">
        <v>177</v>
      </c>
      <c r="P1333">
        <v>506</v>
      </c>
      <c r="Q1333">
        <v>52</v>
      </c>
      <c r="R1333">
        <v>0</v>
      </c>
      <c r="S1333">
        <v>558</v>
      </c>
      <c r="T1333">
        <v>90</v>
      </c>
      <c r="U1333">
        <v>0</v>
      </c>
      <c r="V1333">
        <v>30</v>
      </c>
      <c r="W1333">
        <v>0</v>
      </c>
      <c r="X1333">
        <v>120</v>
      </c>
      <c r="Y1333">
        <v>6.2</v>
      </c>
      <c r="Z1333">
        <v>1</v>
      </c>
      <c r="AA1333">
        <v>0.37813619999999998</v>
      </c>
      <c r="AB1333">
        <v>0.30465950000000003</v>
      </c>
      <c r="AC1333">
        <v>0.31720429999999999</v>
      </c>
      <c r="AD1333">
        <v>0.90681003999999998</v>
      </c>
      <c r="AE1333">
        <v>9.3189960000000002E-2</v>
      </c>
      <c r="AF1333">
        <v>0</v>
      </c>
      <c r="AG1333">
        <v>0.75</v>
      </c>
      <c r="AH1333">
        <v>0</v>
      </c>
      <c r="AI1333">
        <v>0.25</v>
      </c>
      <c r="AJ1333">
        <v>0</v>
      </c>
      <c r="AK1333">
        <v>8284561408</v>
      </c>
      <c r="AL1333">
        <v>24</v>
      </c>
      <c r="AM1333" t="str">
        <f t="shared" si="20"/>
        <v>Ja</v>
      </c>
    </row>
    <row r="1334" spans="1:39" x14ac:dyDescent="0.25">
      <c r="A1334">
        <v>69</v>
      </c>
      <c r="B1334" t="s">
        <v>44</v>
      </c>
      <c r="C1334">
        <v>691</v>
      </c>
      <c r="D1334" t="s">
        <v>94</v>
      </c>
      <c r="E1334">
        <v>6912</v>
      </c>
      <c r="F1334" t="s">
        <v>95</v>
      </c>
      <c r="G1334">
        <v>8285</v>
      </c>
      <c r="H1334" t="s">
        <v>1009</v>
      </c>
      <c r="I1334">
        <v>180</v>
      </c>
      <c r="J1334">
        <v>147406</v>
      </c>
      <c r="K1334" t="s">
        <v>58</v>
      </c>
      <c r="L1334" t="s">
        <v>59</v>
      </c>
      <c r="M1334">
        <v>118</v>
      </c>
      <c r="N1334">
        <v>769</v>
      </c>
      <c r="O1334">
        <v>50</v>
      </c>
      <c r="P1334">
        <v>766</v>
      </c>
      <c r="Q1334">
        <v>163</v>
      </c>
      <c r="R1334">
        <v>8</v>
      </c>
      <c r="S1334">
        <v>937</v>
      </c>
      <c r="T1334">
        <v>165</v>
      </c>
      <c r="U1334">
        <v>0</v>
      </c>
      <c r="V1334">
        <v>15</v>
      </c>
      <c r="W1334">
        <v>0</v>
      </c>
      <c r="X1334">
        <v>180</v>
      </c>
      <c r="Y1334">
        <v>5.6787878799999998</v>
      </c>
      <c r="Z1334">
        <v>1</v>
      </c>
      <c r="AA1334">
        <v>0.12593383</v>
      </c>
      <c r="AB1334">
        <v>0.82070438000000001</v>
      </c>
      <c r="AC1334">
        <v>5.3361789999999999E-2</v>
      </c>
      <c r="AD1334">
        <v>0.81750266999999999</v>
      </c>
      <c r="AE1334">
        <v>0.17395944999999999</v>
      </c>
      <c r="AF1334">
        <v>8.5378899999999994E-3</v>
      </c>
      <c r="AG1334">
        <v>0.91666667000000002</v>
      </c>
      <c r="AH1334">
        <v>0</v>
      </c>
      <c r="AI1334">
        <v>8.3333329999999997E-2</v>
      </c>
      <c r="AJ1334">
        <v>0</v>
      </c>
      <c r="AK1334">
        <v>8285147406</v>
      </c>
      <c r="AL1334">
        <v>289</v>
      </c>
      <c r="AM1334" t="str">
        <f t="shared" si="20"/>
        <v>Ja</v>
      </c>
    </row>
    <row r="1335" spans="1:39" x14ac:dyDescent="0.25">
      <c r="A1335">
        <v>69</v>
      </c>
      <c r="B1335" t="s">
        <v>44</v>
      </c>
      <c r="C1335">
        <v>693</v>
      </c>
      <c r="D1335" t="s">
        <v>50</v>
      </c>
      <c r="E1335">
        <v>6931</v>
      </c>
      <c r="F1335" t="s">
        <v>51</v>
      </c>
      <c r="G1335">
        <v>8290</v>
      </c>
      <c r="H1335" t="s">
        <v>926</v>
      </c>
      <c r="I1335">
        <v>180</v>
      </c>
      <c r="J1335">
        <v>851446</v>
      </c>
      <c r="K1335" t="s">
        <v>92</v>
      </c>
      <c r="L1335" t="s">
        <v>93</v>
      </c>
      <c r="M1335">
        <v>908</v>
      </c>
      <c r="N1335">
        <v>400</v>
      </c>
      <c r="O1335">
        <v>406</v>
      </c>
      <c r="P1335">
        <v>1696</v>
      </c>
      <c r="Q1335">
        <v>0</v>
      </c>
      <c r="R1335">
        <v>18</v>
      </c>
      <c r="S1335">
        <v>1714</v>
      </c>
      <c r="T1335">
        <v>165</v>
      </c>
      <c r="U1335">
        <v>0</v>
      </c>
      <c r="V1335">
        <v>15</v>
      </c>
      <c r="W1335">
        <v>0</v>
      </c>
      <c r="X1335">
        <v>180</v>
      </c>
      <c r="Y1335">
        <v>10.38787879</v>
      </c>
      <c r="Z1335">
        <v>1</v>
      </c>
      <c r="AA1335">
        <v>0.52975496</v>
      </c>
      <c r="AB1335">
        <v>0.23337223000000001</v>
      </c>
      <c r="AC1335">
        <v>0.23687280999999999</v>
      </c>
      <c r="AD1335">
        <v>0.98949825000000002</v>
      </c>
      <c r="AE1335">
        <v>0</v>
      </c>
      <c r="AF1335">
        <v>1.0501750000000001E-2</v>
      </c>
      <c r="AG1335">
        <v>0.91666667000000002</v>
      </c>
      <c r="AH1335">
        <v>0</v>
      </c>
      <c r="AI1335">
        <v>8.3333329999999997E-2</v>
      </c>
      <c r="AJ1335">
        <v>0</v>
      </c>
      <c r="AK1335">
        <v>8290851416</v>
      </c>
      <c r="AL1335">
        <v>46</v>
      </c>
      <c r="AM1335" t="str">
        <f t="shared" si="20"/>
        <v>Ja</v>
      </c>
    </row>
    <row r="1336" spans="1:39" x14ac:dyDescent="0.25">
      <c r="A1336">
        <v>72</v>
      </c>
      <c r="B1336" t="s">
        <v>38</v>
      </c>
      <c r="C1336">
        <v>723</v>
      </c>
      <c r="D1336" t="s">
        <v>77</v>
      </c>
      <c r="E1336">
        <v>7231</v>
      </c>
      <c r="F1336" t="s">
        <v>78</v>
      </c>
      <c r="G1336">
        <v>8300</v>
      </c>
      <c r="H1336" t="s">
        <v>1010</v>
      </c>
      <c r="I1336">
        <v>120</v>
      </c>
      <c r="J1336">
        <v>851446</v>
      </c>
      <c r="K1336" t="s">
        <v>92</v>
      </c>
      <c r="L1336" t="s">
        <v>134</v>
      </c>
      <c r="M1336">
        <v>297</v>
      </c>
      <c r="N1336">
        <v>62</v>
      </c>
      <c r="O1336">
        <v>301</v>
      </c>
      <c r="P1336">
        <v>604</v>
      </c>
      <c r="Q1336">
        <v>56</v>
      </c>
      <c r="R1336">
        <v>0</v>
      </c>
      <c r="S1336">
        <v>660</v>
      </c>
      <c r="T1336">
        <v>60</v>
      </c>
      <c r="U1336">
        <v>30</v>
      </c>
      <c r="V1336">
        <v>30</v>
      </c>
      <c r="W1336">
        <v>0</v>
      </c>
      <c r="X1336">
        <v>120</v>
      </c>
      <c r="Y1336">
        <v>11</v>
      </c>
      <c r="Z1336">
        <v>1</v>
      </c>
      <c r="AA1336">
        <v>0.45</v>
      </c>
      <c r="AB1336">
        <v>9.3939389999999998E-2</v>
      </c>
      <c r="AC1336">
        <v>0.45606060999999998</v>
      </c>
      <c r="AD1336">
        <v>0.91515152</v>
      </c>
      <c r="AE1336">
        <v>8.4848480000000004E-2</v>
      </c>
      <c r="AF1336">
        <v>0</v>
      </c>
      <c r="AG1336">
        <v>0.5</v>
      </c>
      <c r="AH1336">
        <v>0.25</v>
      </c>
      <c r="AI1336">
        <v>0.25</v>
      </c>
      <c r="AJ1336">
        <v>0</v>
      </c>
      <c r="AK1336">
        <v>8300151413</v>
      </c>
      <c r="AL1336">
        <v>69</v>
      </c>
      <c r="AM1336" t="str">
        <f t="shared" si="20"/>
        <v>Ja</v>
      </c>
    </row>
    <row r="1337" spans="1:39" x14ac:dyDescent="0.25">
      <c r="A1337">
        <v>72</v>
      </c>
      <c r="B1337" t="s">
        <v>38</v>
      </c>
      <c r="C1337">
        <v>723</v>
      </c>
      <c r="D1337" t="s">
        <v>77</v>
      </c>
      <c r="E1337">
        <v>7231</v>
      </c>
      <c r="F1337" t="s">
        <v>78</v>
      </c>
      <c r="G1337">
        <v>8305</v>
      </c>
      <c r="H1337" t="s">
        <v>1011</v>
      </c>
      <c r="I1337">
        <v>120</v>
      </c>
      <c r="J1337">
        <v>173405</v>
      </c>
      <c r="K1337" t="s">
        <v>53</v>
      </c>
      <c r="L1337" t="s">
        <v>54</v>
      </c>
      <c r="M1337">
        <v>441</v>
      </c>
      <c r="N1337">
        <v>495</v>
      </c>
      <c r="O1337">
        <v>85</v>
      </c>
      <c r="P1337">
        <v>875</v>
      </c>
      <c r="Q1337">
        <v>0</v>
      </c>
      <c r="R1337">
        <v>146</v>
      </c>
      <c r="S1337">
        <v>1021</v>
      </c>
      <c r="T1337">
        <v>90</v>
      </c>
      <c r="U1337">
        <v>0</v>
      </c>
      <c r="V1337">
        <v>30</v>
      </c>
      <c r="W1337">
        <v>0</v>
      </c>
      <c r="X1337">
        <v>120</v>
      </c>
      <c r="Y1337">
        <v>11.34444444</v>
      </c>
      <c r="Z1337">
        <v>1</v>
      </c>
      <c r="AA1337">
        <v>0.43192947999999998</v>
      </c>
      <c r="AB1337">
        <v>0.48481880999999999</v>
      </c>
      <c r="AC1337">
        <v>8.3251710000000007E-2</v>
      </c>
      <c r="AD1337">
        <v>0.85700293999999999</v>
      </c>
      <c r="AE1337">
        <v>0</v>
      </c>
      <c r="AF1337">
        <v>0.14299706000000001</v>
      </c>
      <c r="AG1337">
        <v>0.75</v>
      </c>
      <c r="AH1337">
        <v>0</v>
      </c>
      <c r="AI1337">
        <v>0.25</v>
      </c>
      <c r="AJ1337">
        <v>0</v>
      </c>
      <c r="AK1337">
        <v>8305173405</v>
      </c>
      <c r="AL1337">
        <v>133</v>
      </c>
      <c r="AM1337" t="str">
        <f t="shared" si="20"/>
        <v>Ja</v>
      </c>
    </row>
    <row r="1338" spans="1:39" x14ac:dyDescent="0.25">
      <c r="A1338">
        <v>72</v>
      </c>
      <c r="B1338" t="s">
        <v>38</v>
      </c>
      <c r="C1338">
        <v>723</v>
      </c>
      <c r="D1338" t="s">
        <v>77</v>
      </c>
      <c r="E1338">
        <v>7231</v>
      </c>
      <c r="F1338" t="s">
        <v>78</v>
      </c>
      <c r="G1338">
        <v>8308</v>
      </c>
      <c r="H1338" t="s">
        <v>1012</v>
      </c>
      <c r="I1338">
        <v>120</v>
      </c>
      <c r="J1338">
        <v>173405</v>
      </c>
      <c r="K1338" t="s">
        <v>53</v>
      </c>
      <c r="L1338" t="s">
        <v>54</v>
      </c>
      <c r="M1338">
        <v>743</v>
      </c>
      <c r="N1338">
        <v>193</v>
      </c>
      <c r="O1338">
        <v>82</v>
      </c>
      <c r="P1338">
        <v>938</v>
      </c>
      <c r="Q1338">
        <v>26</v>
      </c>
      <c r="R1338">
        <v>54</v>
      </c>
      <c r="S1338">
        <v>1018</v>
      </c>
      <c r="T1338">
        <v>90</v>
      </c>
      <c r="U1338">
        <v>0</v>
      </c>
      <c r="V1338">
        <v>30</v>
      </c>
      <c r="W1338">
        <v>0</v>
      </c>
      <c r="X1338">
        <v>120</v>
      </c>
      <c r="Y1338">
        <v>11.311111110000001</v>
      </c>
      <c r="Z1338">
        <v>1</v>
      </c>
      <c r="AA1338">
        <v>0.72986247999999998</v>
      </c>
      <c r="AB1338">
        <v>0.18958743</v>
      </c>
      <c r="AC1338">
        <v>8.0550099999999999E-2</v>
      </c>
      <c r="AD1338">
        <v>0.92141454</v>
      </c>
      <c r="AE1338">
        <v>2.5540279999999999E-2</v>
      </c>
      <c r="AF1338">
        <v>5.3045189999999999E-2</v>
      </c>
      <c r="AG1338">
        <v>0.75</v>
      </c>
      <c r="AH1338">
        <v>0</v>
      </c>
      <c r="AI1338">
        <v>0.25</v>
      </c>
      <c r="AJ1338">
        <v>0</v>
      </c>
      <c r="AK1338">
        <v>8308173405</v>
      </c>
      <c r="AL1338">
        <v>80</v>
      </c>
      <c r="AM1338" t="str">
        <f t="shared" si="20"/>
        <v>Ja</v>
      </c>
    </row>
    <row r="1339" spans="1:39" x14ac:dyDescent="0.25">
      <c r="A1339">
        <v>72</v>
      </c>
      <c r="B1339" t="s">
        <v>38</v>
      </c>
      <c r="C1339">
        <v>723</v>
      </c>
      <c r="D1339" t="s">
        <v>77</v>
      </c>
      <c r="E1339">
        <v>7231</v>
      </c>
      <c r="F1339" t="s">
        <v>78</v>
      </c>
      <c r="G1339">
        <v>8309</v>
      </c>
      <c r="H1339" t="s">
        <v>1013</v>
      </c>
      <c r="I1339">
        <v>120</v>
      </c>
      <c r="J1339">
        <v>851446</v>
      </c>
      <c r="K1339" t="s">
        <v>92</v>
      </c>
      <c r="L1339" t="s">
        <v>93</v>
      </c>
      <c r="M1339">
        <v>299</v>
      </c>
      <c r="N1339">
        <v>82</v>
      </c>
      <c r="O1339">
        <v>224</v>
      </c>
      <c r="P1339">
        <v>605</v>
      </c>
      <c r="Q1339">
        <v>0</v>
      </c>
      <c r="R1339">
        <v>0</v>
      </c>
      <c r="S1339">
        <v>605</v>
      </c>
      <c r="T1339">
        <v>60</v>
      </c>
      <c r="U1339">
        <v>0</v>
      </c>
      <c r="V1339">
        <v>60</v>
      </c>
      <c r="W1339">
        <v>0</v>
      </c>
      <c r="X1339">
        <v>120</v>
      </c>
      <c r="Y1339">
        <v>10.08333333</v>
      </c>
      <c r="Z1339">
        <v>1</v>
      </c>
      <c r="AA1339">
        <v>0.49421488000000002</v>
      </c>
      <c r="AB1339">
        <v>0.13553719</v>
      </c>
      <c r="AC1339">
        <v>0.37024793</v>
      </c>
      <c r="AD1339">
        <v>1</v>
      </c>
      <c r="AE1339">
        <v>0</v>
      </c>
      <c r="AF1339">
        <v>0</v>
      </c>
      <c r="AG1339">
        <v>0.5</v>
      </c>
      <c r="AH1339">
        <v>0</v>
      </c>
      <c r="AI1339">
        <v>0.5</v>
      </c>
      <c r="AJ1339">
        <v>0</v>
      </c>
      <c r="AK1339">
        <v>8309851416</v>
      </c>
      <c r="AL1339">
        <v>23</v>
      </c>
      <c r="AM1339" t="str">
        <f t="shared" si="20"/>
        <v>Ja</v>
      </c>
    </row>
    <row r="1340" spans="1:39" x14ac:dyDescent="0.25">
      <c r="A1340">
        <v>72</v>
      </c>
      <c r="B1340" t="s">
        <v>38</v>
      </c>
      <c r="C1340">
        <v>723</v>
      </c>
      <c r="D1340" t="s">
        <v>77</v>
      </c>
      <c r="E1340">
        <v>7238</v>
      </c>
      <c r="F1340" t="s">
        <v>920</v>
      </c>
      <c r="G1340">
        <v>8310</v>
      </c>
      <c r="H1340" t="s">
        <v>823</v>
      </c>
      <c r="I1340">
        <v>120</v>
      </c>
      <c r="J1340">
        <v>851446</v>
      </c>
      <c r="K1340" t="s">
        <v>92</v>
      </c>
      <c r="L1340" t="s">
        <v>170</v>
      </c>
      <c r="M1340">
        <v>414</v>
      </c>
      <c r="N1340">
        <v>63</v>
      </c>
      <c r="O1340">
        <v>164</v>
      </c>
      <c r="P1340">
        <v>589</v>
      </c>
      <c r="Q1340">
        <v>52</v>
      </c>
      <c r="R1340">
        <v>0</v>
      </c>
      <c r="S1340">
        <v>641</v>
      </c>
      <c r="T1340">
        <v>90</v>
      </c>
      <c r="U1340">
        <v>0</v>
      </c>
      <c r="V1340">
        <v>30</v>
      </c>
      <c r="W1340">
        <v>0</v>
      </c>
      <c r="X1340">
        <v>120</v>
      </c>
      <c r="Y1340">
        <v>7.1222222200000003</v>
      </c>
      <c r="Z1340">
        <v>1</v>
      </c>
      <c r="AA1340">
        <v>0.64586582999999997</v>
      </c>
      <c r="AB1340">
        <v>9.8283930000000005E-2</v>
      </c>
      <c r="AC1340">
        <v>0.25585023000000001</v>
      </c>
      <c r="AD1340">
        <v>0.91887675999999996</v>
      </c>
      <c r="AE1340">
        <v>8.1123239999999999E-2</v>
      </c>
      <c r="AF1340">
        <v>0</v>
      </c>
      <c r="AG1340">
        <v>0.75</v>
      </c>
      <c r="AH1340">
        <v>0</v>
      </c>
      <c r="AI1340">
        <v>0.25</v>
      </c>
      <c r="AJ1340">
        <v>0</v>
      </c>
      <c r="AK1340">
        <v>8310561408</v>
      </c>
      <c r="AL1340">
        <v>35</v>
      </c>
      <c r="AM1340" t="str">
        <f t="shared" si="20"/>
        <v>Ja</v>
      </c>
    </row>
    <row r="1341" spans="1:39" x14ac:dyDescent="0.25">
      <c r="A1341">
        <v>72</v>
      </c>
      <c r="B1341" t="s">
        <v>38</v>
      </c>
      <c r="C1341">
        <v>723</v>
      </c>
      <c r="D1341" t="s">
        <v>77</v>
      </c>
      <c r="E1341">
        <v>7231</v>
      </c>
      <c r="F1341" t="s">
        <v>78</v>
      </c>
      <c r="G1341">
        <v>8311</v>
      </c>
      <c r="H1341" t="s">
        <v>1014</v>
      </c>
      <c r="I1341">
        <v>120</v>
      </c>
      <c r="J1341">
        <v>461437</v>
      </c>
      <c r="K1341" t="s">
        <v>48</v>
      </c>
      <c r="L1341" t="s">
        <v>181</v>
      </c>
      <c r="M1341">
        <v>671</v>
      </c>
      <c r="N1341">
        <v>191</v>
      </c>
      <c r="O1341">
        <v>59</v>
      </c>
      <c r="P1341">
        <v>921</v>
      </c>
      <c r="Q1341">
        <v>0</v>
      </c>
      <c r="R1341">
        <v>0</v>
      </c>
      <c r="S1341">
        <v>921</v>
      </c>
      <c r="T1341">
        <v>90</v>
      </c>
      <c r="U1341">
        <v>0</v>
      </c>
      <c r="V1341">
        <v>30</v>
      </c>
      <c r="W1341">
        <v>0</v>
      </c>
      <c r="X1341">
        <v>120</v>
      </c>
      <c r="Y1341">
        <v>10.233333330000001</v>
      </c>
      <c r="Z1341">
        <v>1</v>
      </c>
      <c r="AA1341">
        <v>0.72855592000000002</v>
      </c>
      <c r="AB1341">
        <v>0.20738328</v>
      </c>
      <c r="AC1341">
        <v>6.4060800000000001E-2</v>
      </c>
      <c r="AD1341">
        <v>1</v>
      </c>
      <c r="AE1341">
        <v>0</v>
      </c>
      <c r="AF1341">
        <v>0</v>
      </c>
      <c r="AG1341">
        <v>0.75</v>
      </c>
      <c r="AH1341">
        <v>0</v>
      </c>
      <c r="AI1341">
        <v>0.25</v>
      </c>
      <c r="AJ1341">
        <v>0</v>
      </c>
      <c r="AK1341">
        <v>8311537406</v>
      </c>
      <c r="AL1341">
        <v>56</v>
      </c>
      <c r="AM1341" t="str">
        <f t="shared" si="20"/>
        <v>Ja</v>
      </c>
    </row>
    <row r="1342" spans="1:39" x14ac:dyDescent="0.25">
      <c r="A1342">
        <v>72</v>
      </c>
      <c r="B1342" t="s">
        <v>38</v>
      </c>
      <c r="C1342">
        <v>723</v>
      </c>
      <c r="D1342" t="s">
        <v>77</v>
      </c>
      <c r="E1342">
        <v>7231</v>
      </c>
      <c r="F1342" t="s">
        <v>78</v>
      </c>
      <c r="G1342">
        <v>8312</v>
      </c>
      <c r="H1342" t="s">
        <v>1015</v>
      </c>
      <c r="I1342">
        <v>120</v>
      </c>
      <c r="J1342">
        <v>751465</v>
      </c>
      <c r="K1342" t="s">
        <v>61</v>
      </c>
      <c r="L1342" t="s">
        <v>62</v>
      </c>
      <c r="M1342">
        <v>694</v>
      </c>
      <c r="N1342">
        <v>156</v>
      </c>
      <c r="O1342">
        <v>60</v>
      </c>
      <c r="P1342">
        <v>882</v>
      </c>
      <c r="Q1342">
        <v>0</v>
      </c>
      <c r="R1342">
        <v>28</v>
      </c>
      <c r="S1342">
        <v>910</v>
      </c>
      <c r="T1342">
        <v>90</v>
      </c>
      <c r="U1342">
        <v>0</v>
      </c>
      <c r="V1342">
        <v>30</v>
      </c>
      <c r="W1342">
        <v>0</v>
      </c>
      <c r="X1342">
        <v>120</v>
      </c>
      <c r="Y1342">
        <v>10.11111111</v>
      </c>
      <c r="Z1342">
        <v>1</v>
      </c>
      <c r="AA1342">
        <v>0.76263736000000004</v>
      </c>
      <c r="AB1342">
        <v>0.17142857</v>
      </c>
      <c r="AC1342">
        <v>6.5934069999999997E-2</v>
      </c>
      <c r="AD1342">
        <v>0.96923077000000002</v>
      </c>
      <c r="AE1342">
        <v>0</v>
      </c>
      <c r="AF1342">
        <v>3.0769230000000002E-2</v>
      </c>
      <c r="AG1342">
        <v>0.75</v>
      </c>
      <c r="AH1342">
        <v>0</v>
      </c>
      <c r="AI1342">
        <v>0.25</v>
      </c>
      <c r="AJ1342">
        <v>0</v>
      </c>
      <c r="AK1342">
        <v>8312751431</v>
      </c>
      <c r="AL1342">
        <v>12</v>
      </c>
      <c r="AM1342" t="str">
        <f t="shared" si="20"/>
        <v>Ja</v>
      </c>
    </row>
    <row r="1343" spans="1:39" x14ac:dyDescent="0.25">
      <c r="A1343">
        <v>72</v>
      </c>
      <c r="B1343" t="s">
        <v>38</v>
      </c>
      <c r="C1343">
        <v>723</v>
      </c>
      <c r="D1343" t="s">
        <v>77</v>
      </c>
      <c r="E1343">
        <v>7238</v>
      </c>
      <c r="F1343" t="s">
        <v>920</v>
      </c>
      <c r="G1343">
        <v>8314</v>
      </c>
      <c r="H1343" t="s">
        <v>1016</v>
      </c>
      <c r="I1343">
        <v>120</v>
      </c>
      <c r="J1343">
        <v>851446</v>
      </c>
      <c r="K1343" t="s">
        <v>92</v>
      </c>
      <c r="L1343" t="s">
        <v>93</v>
      </c>
      <c r="M1343">
        <v>261</v>
      </c>
      <c r="N1343">
        <v>0</v>
      </c>
      <c r="O1343">
        <v>120</v>
      </c>
      <c r="P1343">
        <v>353</v>
      </c>
      <c r="Q1343">
        <v>26</v>
      </c>
      <c r="R1343">
        <v>2</v>
      </c>
      <c r="S1343">
        <v>381</v>
      </c>
      <c r="T1343">
        <v>70</v>
      </c>
      <c r="U1343">
        <v>20</v>
      </c>
      <c r="V1343">
        <v>30</v>
      </c>
      <c r="W1343">
        <v>0</v>
      </c>
      <c r="X1343">
        <v>120</v>
      </c>
      <c r="Y1343">
        <v>5.4428571400000001</v>
      </c>
      <c r="Z1343">
        <v>1</v>
      </c>
      <c r="AA1343">
        <v>0.68503937000000004</v>
      </c>
      <c r="AB1343">
        <v>0</v>
      </c>
      <c r="AC1343">
        <v>0.31496063000000002</v>
      </c>
      <c r="AD1343">
        <v>0.92650918999999998</v>
      </c>
      <c r="AE1343">
        <v>6.8241469999999999E-2</v>
      </c>
      <c r="AF1343">
        <v>5.2493399999999999E-3</v>
      </c>
      <c r="AG1343">
        <v>0.58333332999999998</v>
      </c>
      <c r="AH1343">
        <v>0.16666666999999999</v>
      </c>
      <c r="AI1343">
        <v>0.25</v>
      </c>
      <c r="AJ1343">
        <v>0</v>
      </c>
      <c r="AK1343">
        <v>8314851416</v>
      </c>
      <c r="AL1343">
        <v>39</v>
      </c>
      <c r="AM1343" t="str">
        <f t="shared" si="20"/>
        <v>Ja</v>
      </c>
    </row>
    <row r="1344" spans="1:39" x14ac:dyDescent="0.25">
      <c r="A1344">
        <v>72</v>
      </c>
      <c r="B1344" t="s">
        <v>38</v>
      </c>
      <c r="C1344">
        <v>723</v>
      </c>
      <c r="D1344" t="s">
        <v>77</v>
      </c>
      <c r="E1344">
        <v>7231</v>
      </c>
      <c r="F1344" t="s">
        <v>78</v>
      </c>
      <c r="G1344">
        <v>8315</v>
      </c>
      <c r="H1344" t="s">
        <v>1017</v>
      </c>
      <c r="I1344">
        <v>120</v>
      </c>
      <c r="J1344">
        <v>851446</v>
      </c>
      <c r="K1344" t="s">
        <v>92</v>
      </c>
      <c r="L1344" t="s">
        <v>134</v>
      </c>
      <c r="M1344">
        <v>360</v>
      </c>
      <c r="N1344">
        <v>0</v>
      </c>
      <c r="O1344">
        <v>236</v>
      </c>
      <c r="P1344">
        <v>498</v>
      </c>
      <c r="Q1344">
        <v>98</v>
      </c>
      <c r="R1344">
        <v>0</v>
      </c>
      <c r="S1344">
        <v>596</v>
      </c>
      <c r="T1344">
        <v>60</v>
      </c>
      <c r="U1344">
        <v>30</v>
      </c>
      <c r="V1344">
        <v>30</v>
      </c>
      <c r="W1344">
        <v>0</v>
      </c>
      <c r="X1344">
        <v>120</v>
      </c>
      <c r="Y1344">
        <v>9.93333333</v>
      </c>
      <c r="Z1344">
        <v>1</v>
      </c>
      <c r="AA1344">
        <v>0.60402685</v>
      </c>
      <c r="AB1344">
        <v>0</v>
      </c>
      <c r="AC1344">
        <v>0.39597315</v>
      </c>
      <c r="AD1344">
        <v>0.83557046999999995</v>
      </c>
      <c r="AE1344">
        <v>0.16442952999999999</v>
      </c>
      <c r="AF1344">
        <v>0</v>
      </c>
      <c r="AG1344">
        <v>0.5</v>
      </c>
      <c r="AH1344">
        <v>0.25</v>
      </c>
      <c r="AI1344">
        <v>0.25</v>
      </c>
      <c r="AJ1344">
        <v>0</v>
      </c>
      <c r="AK1344">
        <v>8315151413</v>
      </c>
      <c r="AL1344">
        <v>81</v>
      </c>
      <c r="AM1344" t="str">
        <f t="shared" si="20"/>
        <v>Ja</v>
      </c>
    </row>
    <row r="1345" spans="1:39" x14ac:dyDescent="0.25">
      <c r="A1345">
        <v>72</v>
      </c>
      <c r="B1345" t="s">
        <v>38</v>
      </c>
      <c r="C1345">
        <v>724</v>
      </c>
      <c r="D1345" t="s">
        <v>39</v>
      </c>
      <c r="E1345">
        <v>7246</v>
      </c>
      <c r="F1345" t="s">
        <v>40</v>
      </c>
      <c r="G1345">
        <v>8317</v>
      </c>
      <c r="H1345" t="s">
        <v>1018</v>
      </c>
      <c r="I1345">
        <v>120</v>
      </c>
      <c r="J1345">
        <v>851446</v>
      </c>
      <c r="K1345" t="s">
        <v>92</v>
      </c>
      <c r="L1345" t="s">
        <v>134</v>
      </c>
      <c r="M1345">
        <v>356</v>
      </c>
      <c r="N1345">
        <v>0</v>
      </c>
      <c r="O1345">
        <v>191</v>
      </c>
      <c r="P1345">
        <v>547</v>
      </c>
      <c r="Q1345">
        <v>0</v>
      </c>
      <c r="R1345">
        <v>0</v>
      </c>
      <c r="S1345">
        <v>547</v>
      </c>
      <c r="T1345">
        <v>65</v>
      </c>
      <c r="U1345">
        <v>25</v>
      </c>
      <c r="V1345">
        <v>30</v>
      </c>
      <c r="W1345">
        <v>0</v>
      </c>
      <c r="X1345">
        <v>120</v>
      </c>
      <c r="Y1345">
        <v>8.4153846199999993</v>
      </c>
      <c r="Z1345">
        <v>1</v>
      </c>
      <c r="AA1345">
        <v>0.65082267000000005</v>
      </c>
      <c r="AB1345">
        <v>0</v>
      </c>
      <c r="AC1345">
        <v>0.34917733000000001</v>
      </c>
      <c r="AD1345">
        <v>1</v>
      </c>
      <c r="AE1345">
        <v>0</v>
      </c>
      <c r="AF1345">
        <v>0</v>
      </c>
      <c r="AG1345">
        <v>0.54166667000000002</v>
      </c>
      <c r="AH1345">
        <v>0.20833333000000001</v>
      </c>
      <c r="AI1345">
        <v>0.25</v>
      </c>
      <c r="AJ1345">
        <v>0</v>
      </c>
      <c r="AK1345">
        <v>8317151413</v>
      </c>
      <c r="AL1345">
        <v>76</v>
      </c>
      <c r="AM1345" t="str">
        <f t="shared" si="20"/>
        <v>Ja</v>
      </c>
    </row>
    <row r="1346" spans="1:39" x14ac:dyDescent="0.25">
      <c r="A1346">
        <v>72</v>
      </c>
      <c r="B1346" t="s">
        <v>38</v>
      </c>
      <c r="C1346">
        <v>723</v>
      </c>
      <c r="D1346" t="s">
        <v>77</v>
      </c>
      <c r="E1346">
        <v>7231</v>
      </c>
      <c r="F1346" t="s">
        <v>78</v>
      </c>
      <c r="G1346">
        <v>8318</v>
      </c>
      <c r="H1346" t="s">
        <v>1019</v>
      </c>
      <c r="I1346">
        <v>120</v>
      </c>
      <c r="J1346">
        <v>173405</v>
      </c>
      <c r="K1346" t="s">
        <v>53</v>
      </c>
      <c r="L1346" t="s">
        <v>54</v>
      </c>
      <c r="M1346">
        <v>893</v>
      </c>
      <c r="N1346">
        <v>63</v>
      </c>
      <c r="O1346">
        <v>57</v>
      </c>
      <c r="P1346">
        <v>955</v>
      </c>
      <c r="Q1346">
        <v>0</v>
      </c>
      <c r="R1346">
        <v>58</v>
      </c>
      <c r="S1346">
        <v>1013</v>
      </c>
      <c r="T1346">
        <v>90</v>
      </c>
      <c r="U1346">
        <v>0</v>
      </c>
      <c r="V1346">
        <v>30</v>
      </c>
      <c r="W1346">
        <v>0</v>
      </c>
      <c r="X1346">
        <v>120</v>
      </c>
      <c r="Y1346">
        <v>11.255555559999999</v>
      </c>
      <c r="Z1346">
        <v>1</v>
      </c>
      <c r="AA1346">
        <v>0.88153998</v>
      </c>
      <c r="AB1346">
        <v>6.2191509999999998E-2</v>
      </c>
      <c r="AC1346">
        <v>5.6268510000000001E-2</v>
      </c>
      <c r="AD1346">
        <v>0.94274431999999997</v>
      </c>
      <c r="AE1346">
        <v>0</v>
      </c>
      <c r="AF1346">
        <v>5.7255680000000003E-2</v>
      </c>
      <c r="AG1346">
        <v>0.75</v>
      </c>
      <c r="AH1346">
        <v>0</v>
      </c>
      <c r="AI1346">
        <v>0.25</v>
      </c>
      <c r="AJ1346">
        <v>0</v>
      </c>
      <c r="AK1346">
        <v>8318173405</v>
      </c>
      <c r="AL1346">
        <v>33</v>
      </c>
      <c r="AM1346" t="str">
        <f t="shared" si="20"/>
        <v>Ja</v>
      </c>
    </row>
    <row r="1347" spans="1:39" x14ac:dyDescent="0.25">
      <c r="A1347">
        <v>72</v>
      </c>
      <c r="B1347" t="s">
        <v>38</v>
      </c>
      <c r="C1347">
        <v>721</v>
      </c>
      <c r="D1347" t="s">
        <v>55</v>
      </c>
      <c r="E1347">
        <v>7212</v>
      </c>
      <c r="F1347" t="s">
        <v>56</v>
      </c>
      <c r="G1347">
        <v>8319</v>
      </c>
      <c r="H1347" t="s">
        <v>1020</v>
      </c>
      <c r="I1347">
        <v>120</v>
      </c>
      <c r="J1347">
        <v>147406</v>
      </c>
      <c r="K1347" t="s">
        <v>58</v>
      </c>
      <c r="L1347" t="s">
        <v>59</v>
      </c>
      <c r="M1347">
        <v>345</v>
      </c>
      <c r="N1347">
        <v>309</v>
      </c>
      <c r="O1347">
        <v>56</v>
      </c>
      <c r="P1347">
        <v>708</v>
      </c>
      <c r="Q1347">
        <v>0</v>
      </c>
      <c r="R1347">
        <v>2</v>
      </c>
      <c r="S1347">
        <v>710</v>
      </c>
      <c r="T1347">
        <v>90</v>
      </c>
      <c r="U1347">
        <v>0</v>
      </c>
      <c r="V1347">
        <v>30</v>
      </c>
      <c r="W1347">
        <v>0</v>
      </c>
      <c r="X1347">
        <v>120</v>
      </c>
      <c r="Y1347">
        <v>7.8888888899999996</v>
      </c>
      <c r="Z1347">
        <v>1</v>
      </c>
      <c r="AA1347">
        <v>0.48591549000000001</v>
      </c>
      <c r="AB1347">
        <v>0.43521126999999998</v>
      </c>
      <c r="AC1347">
        <v>7.8873239999999997E-2</v>
      </c>
      <c r="AD1347">
        <v>0.99718309999999999</v>
      </c>
      <c r="AE1347">
        <v>0</v>
      </c>
      <c r="AF1347">
        <v>2.8168999999999998E-3</v>
      </c>
      <c r="AG1347">
        <v>0.75</v>
      </c>
      <c r="AH1347">
        <v>0</v>
      </c>
      <c r="AI1347">
        <v>0.25</v>
      </c>
      <c r="AJ1347">
        <v>0</v>
      </c>
      <c r="AK1347">
        <v>8319147406</v>
      </c>
      <c r="AL1347">
        <v>68</v>
      </c>
      <c r="AM1347" t="str">
        <f t="shared" ref="AM1347:AM1410" si="21">IF((I1347-X1347)=0,"Ja",IF(AND(15&gt;(I1347-X1347),(I1347-X1347)&gt;0),"Næsten",IF(AND(-15&lt;(I1347-X1347),(I1347-X1347)&lt;0),"Næsten",IF((I1347-X1347)&gt;=15,"Nej",IF((I1347-X1347)&lt;=-15,"Nej")))))</f>
        <v>Ja</v>
      </c>
    </row>
    <row r="1348" spans="1:39" x14ac:dyDescent="0.25">
      <c r="A1348">
        <v>72</v>
      </c>
      <c r="B1348" t="s">
        <v>38</v>
      </c>
      <c r="C1348">
        <v>723</v>
      </c>
      <c r="D1348" t="s">
        <v>77</v>
      </c>
      <c r="E1348">
        <v>7231</v>
      </c>
      <c r="F1348" t="s">
        <v>78</v>
      </c>
      <c r="G1348">
        <v>8320</v>
      </c>
      <c r="H1348" t="s">
        <v>1021</v>
      </c>
      <c r="I1348">
        <v>120</v>
      </c>
      <c r="J1348">
        <v>173405</v>
      </c>
      <c r="K1348" t="s">
        <v>53</v>
      </c>
      <c r="L1348" t="s">
        <v>54</v>
      </c>
      <c r="M1348">
        <v>264</v>
      </c>
      <c r="N1348">
        <v>672</v>
      </c>
      <c r="O1348">
        <v>72</v>
      </c>
      <c r="P1348">
        <v>758</v>
      </c>
      <c r="Q1348">
        <v>0</v>
      </c>
      <c r="R1348">
        <v>250</v>
      </c>
      <c r="S1348">
        <v>1008</v>
      </c>
      <c r="T1348">
        <v>90</v>
      </c>
      <c r="U1348">
        <v>0</v>
      </c>
      <c r="V1348">
        <v>30</v>
      </c>
      <c r="W1348">
        <v>0</v>
      </c>
      <c r="X1348">
        <v>120</v>
      </c>
      <c r="Y1348">
        <v>11.2</v>
      </c>
      <c r="Z1348">
        <v>1</v>
      </c>
      <c r="AA1348">
        <v>0.26190476000000001</v>
      </c>
      <c r="AB1348">
        <v>0.66666667000000002</v>
      </c>
      <c r="AC1348">
        <v>7.1428569999999997E-2</v>
      </c>
      <c r="AD1348">
        <v>0.75198412999999997</v>
      </c>
      <c r="AE1348">
        <v>0</v>
      </c>
      <c r="AF1348">
        <v>0.24801587</v>
      </c>
      <c r="AG1348">
        <v>0.75</v>
      </c>
      <c r="AH1348">
        <v>0</v>
      </c>
      <c r="AI1348">
        <v>0.25</v>
      </c>
      <c r="AJ1348">
        <v>0</v>
      </c>
      <c r="AK1348">
        <v>8320173405</v>
      </c>
      <c r="AL1348">
        <v>247</v>
      </c>
      <c r="AM1348" t="str">
        <f t="shared" si="21"/>
        <v>Ja</v>
      </c>
    </row>
    <row r="1349" spans="1:39" x14ac:dyDescent="0.25">
      <c r="A1349">
        <v>72</v>
      </c>
      <c r="B1349" t="s">
        <v>38</v>
      </c>
      <c r="C1349">
        <v>723</v>
      </c>
      <c r="D1349" t="s">
        <v>77</v>
      </c>
      <c r="E1349">
        <v>7238</v>
      </c>
      <c r="F1349" t="s">
        <v>920</v>
      </c>
      <c r="G1349">
        <v>8321</v>
      </c>
      <c r="H1349" t="s">
        <v>1022</v>
      </c>
      <c r="I1349">
        <v>120</v>
      </c>
      <c r="J1349">
        <v>851446</v>
      </c>
      <c r="K1349" t="s">
        <v>92</v>
      </c>
      <c r="L1349" t="s">
        <v>93</v>
      </c>
      <c r="M1349">
        <v>238</v>
      </c>
      <c r="N1349">
        <v>0</v>
      </c>
      <c r="O1349">
        <v>237</v>
      </c>
      <c r="P1349">
        <v>475</v>
      </c>
      <c r="Q1349">
        <v>0</v>
      </c>
      <c r="R1349">
        <v>0</v>
      </c>
      <c r="S1349">
        <v>475</v>
      </c>
      <c r="T1349">
        <v>65</v>
      </c>
      <c r="U1349">
        <v>25</v>
      </c>
      <c r="V1349">
        <v>30</v>
      </c>
      <c r="W1349">
        <v>0</v>
      </c>
      <c r="X1349">
        <v>120</v>
      </c>
      <c r="Y1349">
        <v>7.3076923100000002</v>
      </c>
      <c r="Z1349">
        <v>1</v>
      </c>
      <c r="AA1349">
        <v>0.50105263</v>
      </c>
      <c r="AB1349">
        <v>0</v>
      </c>
      <c r="AC1349">
        <v>0.49894737</v>
      </c>
      <c r="AD1349">
        <v>1</v>
      </c>
      <c r="AE1349">
        <v>0</v>
      </c>
      <c r="AF1349">
        <v>0</v>
      </c>
      <c r="AG1349">
        <v>0.54166667000000002</v>
      </c>
      <c r="AH1349">
        <v>0.20833333000000001</v>
      </c>
      <c r="AI1349">
        <v>0.25</v>
      </c>
      <c r="AJ1349">
        <v>0</v>
      </c>
      <c r="AK1349">
        <v>8321851416</v>
      </c>
      <c r="AL1349">
        <v>26</v>
      </c>
      <c r="AM1349" t="str">
        <f t="shared" si="21"/>
        <v>Ja</v>
      </c>
    </row>
    <row r="1350" spans="1:39" x14ac:dyDescent="0.25">
      <c r="A1350">
        <v>72</v>
      </c>
      <c r="B1350" t="s">
        <v>38</v>
      </c>
      <c r="C1350">
        <v>723</v>
      </c>
      <c r="D1350" t="s">
        <v>77</v>
      </c>
      <c r="E1350">
        <v>7231</v>
      </c>
      <c r="F1350" t="s">
        <v>78</v>
      </c>
      <c r="G1350">
        <v>8322</v>
      </c>
      <c r="H1350" t="s">
        <v>1023</v>
      </c>
      <c r="I1350">
        <v>120</v>
      </c>
      <c r="J1350">
        <v>851446</v>
      </c>
      <c r="K1350" t="s">
        <v>92</v>
      </c>
      <c r="L1350" t="s">
        <v>93</v>
      </c>
      <c r="M1350">
        <v>191</v>
      </c>
      <c r="N1350">
        <v>55</v>
      </c>
      <c r="O1350">
        <v>237</v>
      </c>
      <c r="P1350">
        <v>483</v>
      </c>
      <c r="Q1350">
        <v>0</v>
      </c>
      <c r="R1350">
        <v>0</v>
      </c>
      <c r="S1350">
        <v>483</v>
      </c>
      <c r="T1350">
        <v>65</v>
      </c>
      <c r="U1350">
        <v>25</v>
      </c>
      <c r="V1350">
        <v>30</v>
      </c>
      <c r="W1350">
        <v>0</v>
      </c>
      <c r="X1350">
        <v>120</v>
      </c>
      <c r="Y1350">
        <v>7.4307692300000001</v>
      </c>
      <c r="Z1350">
        <v>1</v>
      </c>
      <c r="AA1350">
        <v>0.39544512999999998</v>
      </c>
      <c r="AB1350">
        <v>0.11387164</v>
      </c>
      <c r="AC1350">
        <v>0.49068323000000003</v>
      </c>
      <c r="AD1350">
        <v>1</v>
      </c>
      <c r="AE1350">
        <v>0</v>
      </c>
      <c r="AF1350">
        <v>0</v>
      </c>
      <c r="AG1350">
        <v>0.54166667000000002</v>
      </c>
      <c r="AH1350">
        <v>0.20833333000000001</v>
      </c>
      <c r="AI1350">
        <v>0.25</v>
      </c>
      <c r="AJ1350">
        <v>0</v>
      </c>
      <c r="AK1350">
        <v>8322851416</v>
      </c>
      <c r="AL1350">
        <v>31</v>
      </c>
      <c r="AM1350" t="str">
        <f t="shared" si="21"/>
        <v>Ja</v>
      </c>
    </row>
    <row r="1351" spans="1:39" x14ac:dyDescent="0.25">
      <c r="A1351">
        <v>72</v>
      </c>
      <c r="B1351" t="s">
        <v>38</v>
      </c>
      <c r="C1351">
        <v>723</v>
      </c>
      <c r="D1351" t="s">
        <v>77</v>
      </c>
      <c r="E1351">
        <v>7231</v>
      </c>
      <c r="F1351" t="s">
        <v>78</v>
      </c>
      <c r="G1351">
        <v>8324</v>
      </c>
      <c r="H1351" t="s">
        <v>1024</v>
      </c>
      <c r="I1351">
        <v>120</v>
      </c>
      <c r="J1351">
        <v>851446</v>
      </c>
      <c r="K1351" t="s">
        <v>92</v>
      </c>
      <c r="L1351" t="s">
        <v>93</v>
      </c>
      <c r="M1351">
        <v>196</v>
      </c>
      <c r="N1351">
        <v>0</v>
      </c>
      <c r="O1351">
        <v>299</v>
      </c>
      <c r="P1351">
        <v>479</v>
      </c>
      <c r="Q1351">
        <v>12</v>
      </c>
      <c r="R1351">
        <v>4</v>
      </c>
      <c r="S1351">
        <v>495</v>
      </c>
      <c r="T1351">
        <v>60</v>
      </c>
      <c r="U1351">
        <v>30</v>
      </c>
      <c r="V1351">
        <v>30</v>
      </c>
      <c r="W1351">
        <v>0</v>
      </c>
      <c r="X1351">
        <v>120</v>
      </c>
      <c r="Y1351">
        <v>8.25</v>
      </c>
      <c r="Z1351">
        <v>1</v>
      </c>
      <c r="AA1351">
        <v>0.39595960000000002</v>
      </c>
      <c r="AB1351">
        <v>0</v>
      </c>
      <c r="AC1351">
        <v>0.60404040000000003</v>
      </c>
      <c r="AD1351">
        <v>0.96767676999999996</v>
      </c>
      <c r="AE1351">
        <v>2.4242420000000001E-2</v>
      </c>
      <c r="AF1351">
        <v>8.0808100000000008E-3</v>
      </c>
      <c r="AG1351">
        <v>0.5</v>
      </c>
      <c r="AH1351">
        <v>0.25</v>
      </c>
      <c r="AI1351">
        <v>0.25</v>
      </c>
      <c r="AJ1351">
        <v>0</v>
      </c>
      <c r="AK1351">
        <v>8324851416</v>
      </c>
      <c r="AL1351">
        <v>58</v>
      </c>
      <c r="AM1351" t="str">
        <f t="shared" si="21"/>
        <v>Ja</v>
      </c>
    </row>
    <row r="1352" spans="1:39" x14ac:dyDescent="0.25">
      <c r="A1352">
        <v>72</v>
      </c>
      <c r="B1352" t="s">
        <v>38</v>
      </c>
      <c r="C1352">
        <v>723</v>
      </c>
      <c r="D1352" t="s">
        <v>77</v>
      </c>
      <c r="E1352">
        <v>7231</v>
      </c>
      <c r="F1352" t="s">
        <v>78</v>
      </c>
      <c r="G1352">
        <v>8326</v>
      </c>
      <c r="H1352" t="s">
        <v>1025</v>
      </c>
      <c r="I1352">
        <v>120</v>
      </c>
      <c r="J1352">
        <v>851446</v>
      </c>
      <c r="K1352" t="s">
        <v>92</v>
      </c>
      <c r="L1352" t="s">
        <v>93</v>
      </c>
      <c r="M1352">
        <v>48</v>
      </c>
      <c r="N1352">
        <v>226</v>
      </c>
      <c r="O1352">
        <v>284</v>
      </c>
      <c r="P1352">
        <v>549</v>
      </c>
      <c r="Q1352">
        <v>0</v>
      </c>
      <c r="R1352">
        <v>9</v>
      </c>
      <c r="S1352">
        <v>558</v>
      </c>
      <c r="T1352">
        <v>65</v>
      </c>
      <c r="U1352">
        <v>25</v>
      </c>
      <c r="V1352">
        <v>30</v>
      </c>
      <c r="W1352">
        <v>0</v>
      </c>
      <c r="X1352">
        <v>120</v>
      </c>
      <c r="Y1352">
        <v>8.5846153800000007</v>
      </c>
      <c r="Z1352">
        <v>1</v>
      </c>
      <c r="AA1352">
        <v>8.6021509999999995E-2</v>
      </c>
      <c r="AB1352">
        <v>0.40501791999999998</v>
      </c>
      <c r="AC1352">
        <v>0.50896056999999995</v>
      </c>
      <c r="AD1352">
        <v>0.98387097000000001</v>
      </c>
      <c r="AE1352">
        <v>0</v>
      </c>
      <c r="AF1352">
        <v>1.6129029999999999E-2</v>
      </c>
      <c r="AG1352">
        <v>0.54166667000000002</v>
      </c>
      <c r="AH1352">
        <v>0.20833333000000001</v>
      </c>
      <c r="AI1352">
        <v>0.25</v>
      </c>
      <c r="AJ1352">
        <v>0</v>
      </c>
      <c r="AK1352">
        <v>8326851416</v>
      </c>
      <c r="AL1352">
        <v>103</v>
      </c>
      <c r="AM1352" t="str">
        <f t="shared" si="21"/>
        <v>Ja</v>
      </c>
    </row>
    <row r="1353" spans="1:39" x14ac:dyDescent="0.25">
      <c r="A1353">
        <v>72</v>
      </c>
      <c r="B1353" t="s">
        <v>38</v>
      </c>
      <c r="C1353">
        <v>723</v>
      </c>
      <c r="D1353" t="s">
        <v>77</v>
      </c>
      <c r="E1353">
        <v>7231</v>
      </c>
      <c r="F1353" t="s">
        <v>78</v>
      </c>
      <c r="G1353">
        <v>8327</v>
      </c>
      <c r="H1353" t="s">
        <v>1026</v>
      </c>
      <c r="I1353">
        <v>120</v>
      </c>
      <c r="J1353">
        <v>851446</v>
      </c>
      <c r="K1353" t="s">
        <v>92</v>
      </c>
      <c r="L1353" t="s">
        <v>93</v>
      </c>
      <c r="M1353">
        <v>177</v>
      </c>
      <c r="N1353">
        <v>80</v>
      </c>
      <c r="O1353">
        <v>276</v>
      </c>
      <c r="P1353">
        <v>530</v>
      </c>
      <c r="Q1353">
        <v>3</v>
      </c>
      <c r="R1353">
        <v>0</v>
      </c>
      <c r="S1353">
        <v>533</v>
      </c>
      <c r="T1353">
        <v>60</v>
      </c>
      <c r="U1353">
        <v>30</v>
      </c>
      <c r="V1353">
        <v>30</v>
      </c>
      <c r="W1353">
        <v>0</v>
      </c>
      <c r="X1353">
        <v>120</v>
      </c>
      <c r="Y1353">
        <v>8.8833333299999993</v>
      </c>
      <c r="Z1353">
        <v>1</v>
      </c>
      <c r="AA1353">
        <v>0.33208254999999998</v>
      </c>
      <c r="AB1353">
        <v>0.15009380999999999</v>
      </c>
      <c r="AC1353">
        <v>0.51782364000000003</v>
      </c>
      <c r="AD1353">
        <v>0.99437147999999997</v>
      </c>
      <c r="AE1353">
        <v>5.6285199999999997E-3</v>
      </c>
      <c r="AF1353">
        <v>0</v>
      </c>
      <c r="AG1353">
        <v>0.5</v>
      </c>
      <c r="AH1353">
        <v>0.25</v>
      </c>
      <c r="AI1353">
        <v>0.25</v>
      </c>
      <c r="AJ1353">
        <v>0</v>
      </c>
      <c r="AK1353">
        <v>8327851416</v>
      </c>
      <c r="AL1353">
        <v>59</v>
      </c>
      <c r="AM1353" t="str">
        <f t="shared" si="21"/>
        <v>Ja</v>
      </c>
    </row>
    <row r="1354" spans="1:39" x14ac:dyDescent="0.25">
      <c r="A1354">
        <v>72</v>
      </c>
      <c r="B1354" t="s">
        <v>38</v>
      </c>
      <c r="C1354">
        <v>723</v>
      </c>
      <c r="D1354" t="s">
        <v>77</v>
      </c>
      <c r="E1354">
        <v>7231</v>
      </c>
      <c r="F1354" t="s">
        <v>78</v>
      </c>
      <c r="G1354">
        <v>8328</v>
      </c>
      <c r="H1354" t="s">
        <v>1027</v>
      </c>
      <c r="I1354">
        <v>120</v>
      </c>
      <c r="J1354">
        <v>173405</v>
      </c>
      <c r="K1354" t="s">
        <v>53</v>
      </c>
      <c r="L1354" t="s">
        <v>54</v>
      </c>
      <c r="M1354">
        <v>354</v>
      </c>
      <c r="N1354">
        <v>545</v>
      </c>
      <c r="O1354">
        <v>122</v>
      </c>
      <c r="P1354">
        <v>964</v>
      </c>
      <c r="Q1354">
        <v>18</v>
      </c>
      <c r="R1354">
        <v>39</v>
      </c>
      <c r="S1354">
        <v>1021</v>
      </c>
      <c r="T1354">
        <v>90</v>
      </c>
      <c r="U1354">
        <v>0</v>
      </c>
      <c r="V1354">
        <v>30</v>
      </c>
      <c r="W1354">
        <v>0</v>
      </c>
      <c r="X1354">
        <v>120</v>
      </c>
      <c r="Y1354">
        <v>11.34444444</v>
      </c>
      <c r="Z1354">
        <v>1</v>
      </c>
      <c r="AA1354">
        <v>0.3467189</v>
      </c>
      <c r="AB1354">
        <v>0.5337904</v>
      </c>
      <c r="AC1354">
        <v>0.11949070000000001</v>
      </c>
      <c r="AD1354">
        <v>0.94417238000000003</v>
      </c>
      <c r="AE1354">
        <v>1.7629769999999999E-2</v>
      </c>
      <c r="AF1354">
        <v>3.8197849999999998E-2</v>
      </c>
      <c r="AG1354">
        <v>0.75</v>
      </c>
      <c r="AH1354">
        <v>0</v>
      </c>
      <c r="AI1354">
        <v>0.25</v>
      </c>
      <c r="AJ1354">
        <v>0</v>
      </c>
      <c r="AK1354">
        <v>8328173405</v>
      </c>
      <c r="AL1354">
        <v>221</v>
      </c>
      <c r="AM1354" t="str">
        <f t="shared" si="21"/>
        <v>Ja</v>
      </c>
    </row>
    <row r="1355" spans="1:39" x14ac:dyDescent="0.25">
      <c r="A1355">
        <v>72</v>
      </c>
      <c r="B1355" t="s">
        <v>38</v>
      </c>
      <c r="C1355">
        <v>723</v>
      </c>
      <c r="D1355" t="s">
        <v>77</v>
      </c>
      <c r="E1355">
        <v>7231</v>
      </c>
      <c r="F1355" t="s">
        <v>78</v>
      </c>
      <c r="G1355">
        <v>8329</v>
      </c>
      <c r="H1355" t="s">
        <v>1028</v>
      </c>
      <c r="I1355">
        <v>120</v>
      </c>
      <c r="J1355">
        <v>461437</v>
      </c>
      <c r="K1355" t="s">
        <v>48</v>
      </c>
      <c r="L1355" t="s">
        <v>49</v>
      </c>
      <c r="M1355">
        <v>723</v>
      </c>
      <c r="N1355">
        <v>96</v>
      </c>
      <c r="O1355">
        <v>73</v>
      </c>
      <c r="P1355">
        <v>892</v>
      </c>
      <c r="Q1355">
        <v>0</v>
      </c>
      <c r="R1355">
        <v>0</v>
      </c>
      <c r="S1355">
        <v>892</v>
      </c>
      <c r="T1355">
        <v>90</v>
      </c>
      <c r="U1355">
        <v>0</v>
      </c>
      <c r="V1355">
        <v>30</v>
      </c>
      <c r="W1355">
        <v>0</v>
      </c>
      <c r="X1355">
        <v>120</v>
      </c>
      <c r="Y1355">
        <v>9.9111111100000002</v>
      </c>
      <c r="Z1355">
        <v>1</v>
      </c>
      <c r="AA1355">
        <v>0.81053812000000003</v>
      </c>
      <c r="AB1355">
        <v>0.10762331999999999</v>
      </c>
      <c r="AC1355">
        <v>8.1838569999999999E-2</v>
      </c>
      <c r="AD1355">
        <v>1</v>
      </c>
      <c r="AE1355">
        <v>0</v>
      </c>
      <c r="AF1355">
        <v>0</v>
      </c>
      <c r="AG1355">
        <v>0.75</v>
      </c>
      <c r="AH1355">
        <v>0</v>
      </c>
      <c r="AI1355">
        <v>0.25</v>
      </c>
      <c r="AJ1355">
        <v>0</v>
      </c>
      <c r="AK1355">
        <v>8329461416</v>
      </c>
      <c r="AL1355">
        <v>34</v>
      </c>
      <c r="AM1355" t="str">
        <f t="shared" si="21"/>
        <v>Ja</v>
      </c>
    </row>
    <row r="1356" spans="1:39" x14ac:dyDescent="0.25">
      <c r="A1356">
        <v>72</v>
      </c>
      <c r="B1356" t="s">
        <v>38</v>
      </c>
      <c r="C1356">
        <v>723</v>
      </c>
      <c r="D1356" t="s">
        <v>77</v>
      </c>
      <c r="E1356">
        <v>7231</v>
      </c>
      <c r="F1356" t="s">
        <v>78</v>
      </c>
      <c r="G1356">
        <v>8345</v>
      </c>
      <c r="H1356" t="s">
        <v>1029</v>
      </c>
      <c r="I1356">
        <v>120</v>
      </c>
      <c r="J1356">
        <v>751465</v>
      </c>
      <c r="K1356" t="s">
        <v>61</v>
      </c>
      <c r="L1356" t="s">
        <v>62</v>
      </c>
      <c r="M1356">
        <v>528</v>
      </c>
      <c r="N1356">
        <v>396</v>
      </c>
      <c r="O1356">
        <v>67</v>
      </c>
      <c r="P1356">
        <v>991</v>
      </c>
      <c r="Q1356">
        <v>0</v>
      </c>
      <c r="R1356">
        <v>0</v>
      </c>
      <c r="S1356">
        <v>991</v>
      </c>
      <c r="T1356">
        <v>90</v>
      </c>
      <c r="U1356">
        <v>0</v>
      </c>
      <c r="V1356">
        <v>30</v>
      </c>
      <c r="W1356">
        <v>0</v>
      </c>
      <c r="X1356">
        <v>120</v>
      </c>
      <c r="Y1356">
        <v>11.01111111</v>
      </c>
      <c r="Z1356">
        <v>1</v>
      </c>
      <c r="AA1356">
        <v>0.53279516000000005</v>
      </c>
      <c r="AB1356">
        <v>0.39959636999999998</v>
      </c>
      <c r="AC1356">
        <v>6.7608479999999999E-2</v>
      </c>
      <c r="AD1356">
        <v>1</v>
      </c>
      <c r="AE1356">
        <v>0</v>
      </c>
      <c r="AF1356">
        <v>0</v>
      </c>
      <c r="AG1356">
        <v>0.75</v>
      </c>
      <c r="AH1356">
        <v>0</v>
      </c>
      <c r="AI1356">
        <v>0.25</v>
      </c>
      <c r="AJ1356">
        <v>0</v>
      </c>
      <c r="AK1356">
        <v>8345751431</v>
      </c>
      <c r="AL1356">
        <v>182</v>
      </c>
      <c r="AM1356" t="str">
        <f t="shared" si="21"/>
        <v>Ja</v>
      </c>
    </row>
    <row r="1357" spans="1:39" x14ac:dyDescent="0.25">
      <c r="A1357">
        <v>72</v>
      </c>
      <c r="B1357" t="s">
        <v>38</v>
      </c>
      <c r="C1357">
        <v>723</v>
      </c>
      <c r="D1357" t="s">
        <v>77</v>
      </c>
      <c r="E1357">
        <v>7231</v>
      </c>
      <c r="F1357" t="s">
        <v>78</v>
      </c>
      <c r="G1357">
        <v>8348</v>
      </c>
      <c r="H1357" t="s">
        <v>1030</v>
      </c>
      <c r="I1357">
        <v>120</v>
      </c>
      <c r="J1357">
        <v>173405</v>
      </c>
      <c r="K1357" t="s">
        <v>53</v>
      </c>
      <c r="L1357" t="s">
        <v>54</v>
      </c>
      <c r="M1357">
        <v>624</v>
      </c>
      <c r="N1357">
        <v>228</v>
      </c>
      <c r="O1357">
        <v>124</v>
      </c>
      <c r="P1357">
        <v>833</v>
      </c>
      <c r="Q1357">
        <v>45</v>
      </c>
      <c r="R1357">
        <v>98</v>
      </c>
      <c r="S1357">
        <v>976</v>
      </c>
      <c r="T1357">
        <v>90</v>
      </c>
      <c r="U1357">
        <v>0</v>
      </c>
      <c r="V1357">
        <v>30</v>
      </c>
      <c r="W1357">
        <v>0</v>
      </c>
      <c r="X1357">
        <v>120</v>
      </c>
      <c r="Y1357">
        <v>10.84444444</v>
      </c>
      <c r="Z1357">
        <v>1</v>
      </c>
      <c r="AA1357">
        <v>0.63934426</v>
      </c>
      <c r="AB1357">
        <v>0.23360655999999999</v>
      </c>
      <c r="AC1357">
        <v>0.12704918000000001</v>
      </c>
      <c r="AD1357">
        <v>0.85348360999999995</v>
      </c>
      <c r="AE1357">
        <v>4.6106559999999998E-2</v>
      </c>
      <c r="AF1357">
        <v>0.10040984</v>
      </c>
      <c r="AG1357">
        <v>0.75</v>
      </c>
      <c r="AH1357">
        <v>0</v>
      </c>
      <c r="AI1357">
        <v>0.25</v>
      </c>
      <c r="AJ1357">
        <v>0</v>
      </c>
      <c r="AK1357">
        <v>8348173405</v>
      </c>
      <c r="AL1357">
        <v>88</v>
      </c>
      <c r="AM1357" t="str">
        <f t="shared" si="21"/>
        <v>Ja</v>
      </c>
    </row>
    <row r="1358" spans="1:39" x14ac:dyDescent="0.25">
      <c r="A1358">
        <v>72</v>
      </c>
      <c r="B1358" t="s">
        <v>38</v>
      </c>
      <c r="C1358">
        <v>721</v>
      </c>
      <c r="D1358" t="s">
        <v>55</v>
      </c>
      <c r="E1358">
        <v>7212</v>
      </c>
      <c r="F1358" t="s">
        <v>56</v>
      </c>
      <c r="G1358">
        <v>8350</v>
      </c>
      <c r="H1358" t="s">
        <v>1031</v>
      </c>
      <c r="I1358">
        <v>120</v>
      </c>
      <c r="J1358">
        <v>851446</v>
      </c>
      <c r="K1358" t="s">
        <v>92</v>
      </c>
      <c r="L1358" t="s">
        <v>93</v>
      </c>
      <c r="M1358">
        <v>0</v>
      </c>
      <c r="N1358">
        <v>321</v>
      </c>
      <c r="O1358">
        <v>118</v>
      </c>
      <c r="P1358">
        <v>326</v>
      </c>
      <c r="Q1358">
        <v>113</v>
      </c>
      <c r="R1358">
        <v>0</v>
      </c>
      <c r="S1358">
        <v>439</v>
      </c>
      <c r="T1358">
        <v>90</v>
      </c>
      <c r="U1358">
        <v>0</v>
      </c>
      <c r="V1358">
        <v>30</v>
      </c>
      <c r="W1358">
        <v>0</v>
      </c>
      <c r="X1358">
        <v>120</v>
      </c>
      <c r="Y1358">
        <v>4.8777777799999997</v>
      </c>
      <c r="Z1358">
        <v>1</v>
      </c>
      <c r="AA1358">
        <v>0</v>
      </c>
      <c r="AB1358">
        <v>0.73120728999999995</v>
      </c>
      <c r="AC1358">
        <v>0.26879270999999999</v>
      </c>
      <c r="AD1358">
        <v>0.74259681</v>
      </c>
      <c r="AE1358">
        <v>0.25740319</v>
      </c>
      <c r="AF1358">
        <v>0</v>
      </c>
      <c r="AG1358">
        <v>0.75</v>
      </c>
      <c r="AH1358">
        <v>0</v>
      </c>
      <c r="AI1358">
        <v>0.25</v>
      </c>
      <c r="AJ1358">
        <v>0</v>
      </c>
      <c r="AK1358">
        <v>8350851416</v>
      </c>
      <c r="AL1358">
        <v>128</v>
      </c>
      <c r="AM1358" t="str">
        <f t="shared" si="21"/>
        <v>Ja</v>
      </c>
    </row>
    <row r="1359" spans="1:39" x14ac:dyDescent="0.25">
      <c r="A1359">
        <v>72</v>
      </c>
      <c r="B1359" t="s">
        <v>38</v>
      </c>
      <c r="C1359">
        <v>723</v>
      </c>
      <c r="D1359" t="s">
        <v>77</v>
      </c>
      <c r="E1359">
        <v>7231</v>
      </c>
      <c r="F1359" t="s">
        <v>78</v>
      </c>
      <c r="G1359">
        <v>8353</v>
      </c>
      <c r="H1359" t="s">
        <v>1032</v>
      </c>
      <c r="I1359">
        <v>120</v>
      </c>
      <c r="J1359">
        <v>461437</v>
      </c>
      <c r="K1359" t="s">
        <v>48</v>
      </c>
      <c r="L1359" t="s">
        <v>49</v>
      </c>
      <c r="M1359">
        <v>864</v>
      </c>
      <c r="N1359">
        <v>0</v>
      </c>
      <c r="O1359">
        <v>52</v>
      </c>
      <c r="P1359">
        <v>916</v>
      </c>
      <c r="Q1359">
        <v>0</v>
      </c>
      <c r="R1359">
        <v>0</v>
      </c>
      <c r="S1359">
        <v>916</v>
      </c>
      <c r="T1359">
        <v>90</v>
      </c>
      <c r="U1359">
        <v>0</v>
      </c>
      <c r="V1359">
        <v>30</v>
      </c>
      <c r="W1359">
        <v>0</v>
      </c>
      <c r="X1359">
        <v>120</v>
      </c>
      <c r="Y1359">
        <v>10.17777778</v>
      </c>
      <c r="Z1359">
        <v>1</v>
      </c>
      <c r="AA1359">
        <v>0.94323144000000003</v>
      </c>
      <c r="AB1359">
        <v>0</v>
      </c>
      <c r="AC1359">
        <v>5.6768560000000003E-2</v>
      </c>
      <c r="AD1359">
        <v>1</v>
      </c>
      <c r="AE1359">
        <v>0</v>
      </c>
      <c r="AF1359">
        <v>0</v>
      </c>
      <c r="AG1359">
        <v>0.75</v>
      </c>
      <c r="AH1359">
        <v>0</v>
      </c>
      <c r="AI1359">
        <v>0.25</v>
      </c>
      <c r="AJ1359">
        <v>0</v>
      </c>
      <c r="AK1359">
        <v>8353461416</v>
      </c>
      <c r="AL1359">
        <v>22</v>
      </c>
      <c r="AM1359" t="str">
        <f t="shared" si="21"/>
        <v>Ja</v>
      </c>
    </row>
    <row r="1360" spans="1:39" x14ac:dyDescent="0.25">
      <c r="A1360">
        <v>72</v>
      </c>
      <c r="B1360" t="s">
        <v>38</v>
      </c>
      <c r="C1360">
        <v>723</v>
      </c>
      <c r="D1360" t="s">
        <v>77</v>
      </c>
      <c r="E1360">
        <v>7231</v>
      </c>
      <c r="F1360" t="s">
        <v>78</v>
      </c>
      <c r="G1360">
        <v>8354</v>
      </c>
      <c r="H1360" t="s">
        <v>1033</v>
      </c>
      <c r="I1360">
        <v>120</v>
      </c>
      <c r="J1360">
        <v>851446</v>
      </c>
      <c r="K1360" t="s">
        <v>92</v>
      </c>
      <c r="L1360" t="s">
        <v>93</v>
      </c>
      <c r="M1360">
        <v>331</v>
      </c>
      <c r="N1360">
        <v>77</v>
      </c>
      <c r="O1360">
        <v>173</v>
      </c>
      <c r="P1360">
        <v>581</v>
      </c>
      <c r="Q1360">
        <v>0</v>
      </c>
      <c r="R1360">
        <v>0</v>
      </c>
      <c r="S1360">
        <v>581</v>
      </c>
      <c r="T1360">
        <v>70</v>
      </c>
      <c r="U1360">
        <v>0</v>
      </c>
      <c r="V1360">
        <v>50</v>
      </c>
      <c r="W1360">
        <v>0</v>
      </c>
      <c r="X1360">
        <v>120</v>
      </c>
      <c r="Y1360">
        <v>8.3000000000000007</v>
      </c>
      <c r="Z1360">
        <v>1</v>
      </c>
      <c r="AA1360">
        <v>0.56970739999999997</v>
      </c>
      <c r="AB1360">
        <v>0.13253012</v>
      </c>
      <c r="AC1360">
        <v>0.29776248</v>
      </c>
      <c r="AD1360">
        <v>1</v>
      </c>
      <c r="AE1360">
        <v>0</v>
      </c>
      <c r="AF1360">
        <v>0</v>
      </c>
      <c r="AG1360">
        <v>0.58333332999999998</v>
      </c>
      <c r="AH1360">
        <v>0</v>
      </c>
      <c r="AI1360">
        <v>0.41666667000000002</v>
      </c>
      <c r="AJ1360">
        <v>0</v>
      </c>
      <c r="AK1360">
        <v>8354851416</v>
      </c>
      <c r="AL1360">
        <v>20</v>
      </c>
      <c r="AM1360" t="str">
        <f t="shared" si="21"/>
        <v>Ja</v>
      </c>
    </row>
    <row r="1361" spans="1:39" x14ac:dyDescent="0.25">
      <c r="A1361">
        <v>72</v>
      </c>
      <c r="B1361" t="s">
        <v>38</v>
      </c>
      <c r="C1361">
        <v>723</v>
      </c>
      <c r="D1361" t="s">
        <v>77</v>
      </c>
      <c r="E1361">
        <v>7231</v>
      </c>
      <c r="F1361" t="s">
        <v>78</v>
      </c>
      <c r="G1361">
        <v>8355</v>
      </c>
      <c r="H1361" t="s">
        <v>1034</v>
      </c>
      <c r="I1361">
        <v>120</v>
      </c>
      <c r="J1361">
        <v>851446</v>
      </c>
      <c r="K1361" t="s">
        <v>92</v>
      </c>
      <c r="L1361" t="s">
        <v>93</v>
      </c>
      <c r="M1361">
        <v>439</v>
      </c>
      <c r="N1361">
        <v>0</v>
      </c>
      <c r="O1361">
        <v>144</v>
      </c>
      <c r="P1361">
        <v>564</v>
      </c>
      <c r="Q1361">
        <v>0</v>
      </c>
      <c r="R1361">
        <v>19</v>
      </c>
      <c r="S1361">
        <v>583</v>
      </c>
      <c r="T1361">
        <v>75</v>
      </c>
      <c r="U1361">
        <v>0</v>
      </c>
      <c r="V1361">
        <v>45</v>
      </c>
      <c r="W1361">
        <v>0</v>
      </c>
      <c r="X1361">
        <v>120</v>
      </c>
      <c r="Y1361">
        <v>7.7733333299999998</v>
      </c>
      <c r="Z1361">
        <v>1</v>
      </c>
      <c r="AA1361">
        <v>0.75300171999999999</v>
      </c>
      <c r="AB1361">
        <v>0</v>
      </c>
      <c r="AC1361">
        <v>0.24699827999999999</v>
      </c>
      <c r="AD1361">
        <v>0.96740994999999996</v>
      </c>
      <c r="AE1361">
        <v>0</v>
      </c>
      <c r="AF1361">
        <v>3.2590050000000002E-2</v>
      </c>
      <c r="AG1361">
        <v>0.625</v>
      </c>
      <c r="AH1361">
        <v>0</v>
      </c>
      <c r="AI1361">
        <v>0.375</v>
      </c>
      <c r="AJ1361">
        <v>0</v>
      </c>
      <c r="AK1361">
        <v>8355851416</v>
      </c>
      <c r="AL1361">
        <v>51</v>
      </c>
      <c r="AM1361" t="str">
        <f t="shared" si="21"/>
        <v>Ja</v>
      </c>
    </row>
    <row r="1362" spans="1:39" x14ac:dyDescent="0.25">
      <c r="A1362">
        <v>72</v>
      </c>
      <c r="B1362" t="s">
        <v>38</v>
      </c>
      <c r="C1362">
        <v>723</v>
      </c>
      <c r="D1362" t="s">
        <v>77</v>
      </c>
      <c r="E1362">
        <v>7231</v>
      </c>
      <c r="F1362" t="s">
        <v>78</v>
      </c>
      <c r="G1362">
        <v>8356</v>
      </c>
      <c r="H1362" t="s">
        <v>1035</v>
      </c>
      <c r="I1362">
        <v>120</v>
      </c>
      <c r="J1362">
        <v>851446</v>
      </c>
      <c r="K1362" t="s">
        <v>92</v>
      </c>
      <c r="L1362" t="s">
        <v>93</v>
      </c>
      <c r="M1362">
        <v>225</v>
      </c>
      <c r="N1362">
        <v>0</v>
      </c>
      <c r="O1362">
        <v>187</v>
      </c>
      <c r="P1362">
        <v>412</v>
      </c>
      <c r="Q1362">
        <v>0</v>
      </c>
      <c r="R1362">
        <v>0</v>
      </c>
      <c r="S1362">
        <v>412</v>
      </c>
      <c r="T1362">
        <v>60</v>
      </c>
      <c r="U1362">
        <v>30</v>
      </c>
      <c r="V1362">
        <v>30</v>
      </c>
      <c r="W1362">
        <v>0</v>
      </c>
      <c r="X1362">
        <v>120</v>
      </c>
      <c r="Y1362">
        <v>6.8666666699999999</v>
      </c>
      <c r="Z1362">
        <v>1</v>
      </c>
      <c r="AA1362">
        <v>0.5461165</v>
      </c>
      <c r="AB1362">
        <v>0</v>
      </c>
      <c r="AC1362">
        <v>0.4538835</v>
      </c>
      <c r="AD1362">
        <v>1</v>
      </c>
      <c r="AE1362">
        <v>0</v>
      </c>
      <c r="AF1362">
        <v>0</v>
      </c>
      <c r="AG1362">
        <v>0.5</v>
      </c>
      <c r="AH1362">
        <v>0.25</v>
      </c>
      <c r="AI1362">
        <v>0.25</v>
      </c>
      <c r="AJ1362">
        <v>0</v>
      </c>
      <c r="AK1362">
        <v>8356851416</v>
      </c>
      <c r="AL1362">
        <v>18</v>
      </c>
      <c r="AM1362" t="str">
        <f t="shared" si="21"/>
        <v>Ja</v>
      </c>
    </row>
    <row r="1363" spans="1:39" x14ac:dyDescent="0.25">
      <c r="A1363">
        <v>72</v>
      </c>
      <c r="B1363" t="s">
        <v>38</v>
      </c>
      <c r="C1363">
        <v>723</v>
      </c>
      <c r="D1363" t="s">
        <v>77</v>
      </c>
      <c r="E1363">
        <v>7231</v>
      </c>
      <c r="F1363" t="s">
        <v>78</v>
      </c>
      <c r="G1363">
        <v>8357</v>
      </c>
      <c r="H1363" t="s">
        <v>1036</v>
      </c>
      <c r="I1363">
        <v>120</v>
      </c>
      <c r="J1363">
        <v>851446</v>
      </c>
      <c r="K1363" t="s">
        <v>92</v>
      </c>
      <c r="L1363" t="s">
        <v>93</v>
      </c>
      <c r="M1363">
        <v>450</v>
      </c>
      <c r="N1363">
        <v>0</v>
      </c>
      <c r="O1363">
        <v>110</v>
      </c>
      <c r="P1363">
        <v>516</v>
      </c>
      <c r="Q1363">
        <v>44</v>
      </c>
      <c r="R1363">
        <v>0</v>
      </c>
      <c r="S1363">
        <v>560</v>
      </c>
      <c r="T1363">
        <v>75</v>
      </c>
      <c r="U1363">
        <v>0</v>
      </c>
      <c r="V1363">
        <v>45</v>
      </c>
      <c r="W1363">
        <v>0</v>
      </c>
      <c r="X1363">
        <v>120</v>
      </c>
      <c r="Y1363">
        <v>7.4666666700000004</v>
      </c>
      <c r="Z1363">
        <v>1</v>
      </c>
      <c r="AA1363">
        <v>0.80357142999999998</v>
      </c>
      <c r="AB1363">
        <v>0</v>
      </c>
      <c r="AC1363">
        <v>0.19642857</v>
      </c>
      <c r="AD1363">
        <v>0.92142857</v>
      </c>
      <c r="AE1363">
        <v>7.8571429999999998E-2</v>
      </c>
      <c r="AF1363">
        <v>0</v>
      </c>
      <c r="AG1363">
        <v>0.625</v>
      </c>
      <c r="AH1363">
        <v>0</v>
      </c>
      <c r="AI1363">
        <v>0.375</v>
      </c>
      <c r="AJ1363">
        <v>0</v>
      </c>
      <c r="AK1363">
        <v>8357851416</v>
      </c>
      <c r="AL1363">
        <v>52</v>
      </c>
      <c r="AM1363" t="str">
        <f t="shared" si="21"/>
        <v>Ja</v>
      </c>
    </row>
    <row r="1364" spans="1:39" x14ac:dyDescent="0.25">
      <c r="A1364">
        <v>72</v>
      </c>
      <c r="B1364" t="s">
        <v>38</v>
      </c>
      <c r="C1364">
        <v>723</v>
      </c>
      <c r="D1364" t="s">
        <v>77</v>
      </c>
      <c r="E1364">
        <v>7231</v>
      </c>
      <c r="F1364" t="s">
        <v>78</v>
      </c>
      <c r="G1364">
        <v>8358</v>
      </c>
      <c r="H1364" t="s">
        <v>1037</v>
      </c>
      <c r="I1364">
        <v>120</v>
      </c>
      <c r="J1364">
        <v>173405</v>
      </c>
      <c r="K1364" t="s">
        <v>53</v>
      </c>
      <c r="L1364" t="s">
        <v>54</v>
      </c>
      <c r="M1364">
        <v>327</v>
      </c>
      <c r="N1364">
        <v>550</v>
      </c>
      <c r="O1364">
        <v>174</v>
      </c>
      <c r="P1364">
        <v>973</v>
      </c>
      <c r="Q1364">
        <v>0</v>
      </c>
      <c r="R1364">
        <v>78</v>
      </c>
      <c r="S1364">
        <v>1051</v>
      </c>
      <c r="T1364">
        <v>90</v>
      </c>
      <c r="U1364">
        <v>0</v>
      </c>
      <c r="V1364">
        <v>30</v>
      </c>
      <c r="W1364">
        <v>0</v>
      </c>
      <c r="X1364">
        <v>120</v>
      </c>
      <c r="Y1364">
        <v>11.67777778</v>
      </c>
      <c r="Z1364">
        <v>1</v>
      </c>
      <c r="AA1364">
        <v>0.31113225</v>
      </c>
      <c r="AB1364">
        <v>0.52331112999999996</v>
      </c>
      <c r="AC1364">
        <v>0.16555660999999999</v>
      </c>
      <c r="AD1364">
        <v>0.92578497000000004</v>
      </c>
      <c r="AE1364">
        <v>0</v>
      </c>
      <c r="AF1364">
        <v>7.4215030000000001E-2</v>
      </c>
      <c r="AG1364">
        <v>0.75</v>
      </c>
      <c r="AH1364">
        <v>0</v>
      </c>
      <c r="AI1364">
        <v>0.25</v>
      </c>
      <c r="AJ1364">
        <v>0</v>
      </c>
      <c r="AK1364">
        <v>8358173405</v>
      </c>
      <c r="AL1364">
        <v>210</v>
      </c>
      <c r="AM1364" t="str">
        <f t="shared" si="21"/>
        <v>Ja</v>
      </c>
    </row>
    <row r="1365" spans="1:39" x14ac:dyDescent="0.25">
      <c r="A1365">
        <v>72</v>
      </c>
      <c r="B1365" t="s">
        <v>38</v>
      </c>
      <c r="C1365">
        <v>723</v>
      </c>
      <c r="D1365" t="s">
        <v>77</v>
      </c>
      <c r="E1365">
        <v>7231</v>
      </c>
      <c r="F1365" t="s">
        <v>78</v>
      </c>
      <c r="G1365">
        <v>8360</v>
      </c>
      <c r="H1365" t="s">
        <v>1038</v>
      </c>
      <c r="I1365">
        <v>120</v>
      </c>
      <c r="J1365">
        <v>851446</v>
      </c>
      <c r="K1365" t="s">
        <v>92</v>
      </c>
      <c r="L1365" t="s">
        <v>93</v>
      </c>
      <c r="M1365">
        <v>251</v>
      </c>
      <c r="N1365">
        <v>59</v>
      </c>
      <c r="O1365">
        <v>153</v>
      </c>
      <c r="P1365">
        <v>434</v>
      </c>
      <c r="Q1365">
        <v>29</v>
      </c>
      <c r="R1365">
        <v>0</v>
      </c>
      <c r="S1365">
        <v>463</v>
      </c>
      <c r="T1365">
        <v>60</v>
      </c>
      <c r="U1365">
        <v>30</v>
      </c>
      <c r="V1365">
        <v>30</v>
      </c>
      <c r="W1365">
        <v>0</v>
      </c>
      <c r="X1365">
        <v>120</v>
      </c>
      <c r="Y1365">
        <v>7.7166666700000004</v>
      </c>
      <c r="Z1365">
        <v>1</v>
      </c>
      <c r="AA1365">
        <v>0.54211662999999999</v>
      </c>
      <c r="AB1365">
        <v>0.12742981</v>
      </c>
      <c r="AC1365">
        <v>0.33045355999999998</v>
      </c>
      <c r="AD1365">
        <v>0.93736501000000005</v>
      </c>
      <c r="AE1365">
        <v>6.2634990000000001E-2</v>
      </c>
      <c r="AF1365">
        <v>0</v>
      </c>
      <c r="AG1365">
        <v>0.5</v>
      </c>
      <c r="AH1365">
        <v>0.25</v>
      </c>
      <c r="AI1365">
        <v>0.25</v>
      </c>
      <c r="AJ1365">
        <v>0</v>
      </c>
      <c r="AK1365">
        <v>8360851416</v>
      </c>
      <c r="AL1365">
        <v>30</v>
      </c>
      <c r="AM1365" t="str">
        <f t="shared" si="21"/>
        <v>Ja</v>
      </c>
    </row>
    <row r="1366" spans="1:39" x14ac:dyDescent="0.25">
      <c r="A1366">
        <v>72</v>
      </c>
      <c r="B1366" t="s">
        <v>38</v>
      </c>
      <c r="C1366">
        <v>723</v>
      </c>
      <c r="D1366" t="s">
        <v>77</v>
      </c>
      <c r="E1366">
        <v>7239</v>
      </c>
      <c r="F1366" t="s">
        <v>1039</v>
      </c>
      <c r="G1366">
        <v>8364</v>
      </c>
      <c r="H1366" t="s">
        <v>1040</v>
      </c>
      <c r="I1366">
        <v>120</v>
      </c>
      <c r="J1366">
        <v>101582</v>
      </c>
      <c r="K1366" t="s">
        <v>70</v>
      </c>
      <c r="L1366" t="s">
        <v>71</v>
      </c>
      <c r="M1366">
        <v>336</v>
      </c>
      <c r="N1366">
        <v>221</v>
      </c>
      <c r="O1366">
        <v>101</v>
      </c>
      <c r="P1366">
        <v>631</v>
      </c>
      <c r="Q1366">
        <v>20</v>
      </c>
      <c r="R1366">
        <v>7</v>
      </c>
      <c r="S1366">
        <v>658</v>
      </c>
      <c r="T1366">
        <v>75</v>
      </c>
      <c r="U1366">
        <v>0</v>
      </c>
      <c r="V1366">
        <v>45</v>
      </c>
      <c r="W1366">
        <v>0</v>
      </c>
      <c r="X1366">
        <v>120</v>
      </c>
      <c r="Y1366">
        <v>8.7733333299999998</v>
      </c>
      <c r="Z1366">
        <v>1</v>
      </c>
      <c r="AA1366">
        <v>0.51063829999999999</v>
      </c>
      <c r="AB1366">
        <v>0.33586626000000003</v>
      </c>
      <c r="AC1366">
        <v>0.15349544000000001</v>
      </c>
      <c r="AD1366">
        <v>0.95896656999999996</v>
      </c>
      <c r="AE1366">
        <v>3.0395140000000001E-2</v>
      </c>
      <c r="AF1366">
        <v>1.06383E-2</v>
      </c>
      <c r="AG1366">
        <v>0.625</v>
      </c>
      <c r="AH1366">
        <v>0</v>
      </c>
      <c r="AI1366">
        <v>0.375</v>
      </c>
      <c r="AJ1366">
        <v>0</v>
      </c>
      <c r="AK1366">
        <v>8364101455</v>
      </c>
      <c r="AL1366">
        <v>73</v>
      </c>
      <c r="AM1366" t="str">
        <f t="shared" si="21"/>
        <v>Ja</v>
      </c>
    </row>
    <row r="1367" spans="1:39" x14ac:dyDescent="0.25">
      <c r="A1367">
        <v>72</v>
      </c>
      <c r="B1367" t="s">
        <v>38</v>
      </c>
      <c r="C1367">
        <v>723</v>
      </c>
      <c r="D1367" t="s">
        <v>77</v>
      </c>
      <c r="E1367">
        <v>7231</v>
      </c>
      <c r="F1367" t="s">
        <v>78</v>
      </c>
      <c r="G1367">
        <v>8365</v>
      </c>
      <c r="H1367" t="s">
        <v>1041</v>
      </c>
      <c r="I1367">
        <v>120</v>
      </c>
      <c r="J1367">
        <v>173405</v>
      </c>
      <c r="K1367" t="s">
        <v>53</v>
      </c>
      <c r="L1367" t="s">
        <v>54</v>
      </c>
      <c r="M1367">
        <v>347</v>
      </c>
      <c r="N1367">
        <v>589</v>
      </c>
      <c r="O1367">
        <v>54</v>
      </c>
      <c r="P1367">
        <v>756</v>
      </c>
      <c r="Q1367">
        <v>49</v>
      </c>
      <c r="R1367">
        <v>185</v>
      </c>
      <c r="S1367">
        <v>990</v>
      </c>
      <c r="T1367">
        <v>90</v>
      </c>
      <c r="U1367">
        <v>0</v>
      </c>
      <c r="V1367">
        <v>30</v>
      </c>
      <c r="W1367">
        <v>0</v>
      </c>
      <c r="X1367">
        <v>120</v>
      </c>
      <c r="Y1367">
        <v>11</v>
      </c>
      <c r="Z1367">
        <v>1</v>
      </c>
      <c r="AA1367">
        <v>0.35050504999999998</v>
      </c>
      <c r="AB1367">
        <v>0.59494948999999997</v>
      </c>
      <c r="AC1367">
        <v>5.4545450000000002E-2</v>
      </c>
      <c r="AD1367">
        <v>0.76363636000000001</v>
      </c>
      <c r="AE1367">
        <v>4.9494950000000003E-2</v>
      </c>
      <c r="AF1367">
        <v>0.18686869</v>
      </c>
      <c r="AG1367">
        <v>0.75</v>
      </c>
      <c r="AH1367">
        <v>0</v>
      </c>
      <c r="AI1367">
        <v>0.25</v>
      </c>
      <c r="AJ1367">
        <v>0</v>
      </c>
      <c r="AK1367">
        <v>8365173405</v>
      </c>
      <c r="AL1367">
        <v>210</v>
      </c>
      <c r="AM1367" t="str">
        <f t="shared" si="21"/>
        <v>Ja</v>
      </c>
    </row>
    <row r="1368" spans="1:39" x14ac:dyDescent="0.25">
      <c r="A1368">
        <v>72</v>
      </c>
      <c r="B1368" t="s">
        <v>38</v>
      </c>
      <c r="C1368">
        <v>723</v>
      </c>
      <c r="D1368" t="s">
        <v>77</v>
      </c>
      <c r="E1368">
        <v>7231</v>
      </c>
      <c r="F1368" t="s">
        <v>78</v>
      </c>
      <c r="G1368">
        <v>8366</v>
      </c>
      <c r="H1368" t="s">
        <v>1042</v>
      </c>
      <c r="I1368">
        <v>120</v>
      </c>
      <c r="J1368">
        <v>173405</v>
      </c>
      <c r="K1368" t="s">
        <v>53</v>
      </c>
      <c r="L1368" t="s">
        <v>54</v>
      </c>
      <c r="M1368">
        <v>485</v>
      </c>
      <c r="N1368">
        <v>451</v>
      </c>
      <c r="O1368">
        <v>98</v>
      </c>
      <c r="P1368">
        <v>699</v>
      </c>
      <c r="Q1368">
        <v>139</v>
      </c>
      <c r="R1368">
        <v>196</v>
      </c>
      <c r="S1368">
        <v>1034</v>
      </c>
      <c r="T1368">
        <v>90</v>
      </c>
      <c r="U1368">
        <v>0</v>
      </c>
      <c r="V1368">
        <v>30</v>
      </c>
      <c r="W1368">
        <v>0</v>
      </c>
      <c r="X1368">
        <v>120</v>
      </c>
      <c r="Y1368">
        <v>11.48888889</v>
      </c>
      <c r="Z1368">
        <v>1</v>
      </c>
      <c r="AA1368">
        <v>0.46905222000000002</v>
      </c>
      <c r="AB1368">
        <v>0.43617021</v>
      </c>
      <c r="AC1368">
        <v>9.4777559999999997E-2</v>
      </c>
      <c r="AD1368">
        <v>0.67601546999999995</v>
      </c>
      <c r="AE1368">
        <v>0.1344294</v>
      </c>
      <c r="AF1368">
        <v>0.18955512999999999</v>
      </c>
      <c r="AG1368">
        <v>0.75</v>
      </c>
      <c r="AH1368">
        <v>0</v>
      </c>
      <c r="AI1368">
        <v>0.25</v>
      </c>
      <c r="AJ1368">
        <v>0</v>
      </c>
      <c r="AK1368">
        <v>8366173405</v>
      </c>
      <c r="AL1368">
        <v>196</v>
      </c>
      <c r="AM1368" t="str">
        <f t="shared" si="21"/>
        <v>Ja</v>
      </c>
    </row>
    <row r="1369" spans="1:39" x14ac:dyDescent="0.25">
      <c r="A1369">
        <v>72</v>
      </c>
      <c r="B1369" t="s">
        <v>38</v>
      </c>
      <c r="C1369">
        <v>723</v>
      </c>
      <c r="D1369" t="s">
        <v>77</v>
      </c>
      <c r="E1369">
        <v>7231</v>
      </c>
      <c r="F1369" t="s">
        <v>78</v>
      </c>
      <c r="G1369">
        <v>8367</v>
      </c>
      <c r="H1369" t="s">
        <v>1043</v>
      </c>
      <c r="I1369">
        <v>120</v>
      </c>
      <c r="J1369">
        <v>173405</v>
      </c>
      <c r="K1369" t="s">
        <v>53</v>
      </c>
      <c r="L1369" t="s">
        <v>54</v>
      </c>
      <c r="M1369">
        <v>677</v>
      </c>
      <c r="N1369">
        <v>347</v>
      </c>
      <c r="O1369">
        <v>415</v>
      </c>
      <c r="P1369">
        <v>1329</v>
      </c>
      <c r="Q1369">
        <v>0</v>
      </c>
      <c r="R1369">
        <v>110</v>
      </c>
      <c r="S1369">
        <v>1439</v>
      </c>
      <c r="T1369">
        <v>90</v>
      </c>
      <c r="U1369">
        <v>0</v>
      </c>
      <c r="V1369">
        <v>30</v>
      </c>
      <c r="W1369">
        <v>0</v>
      </c>
      <c r="X1369">
        <v>120</v>
      </c>
      <c r="Y1369">
        <v>15.98888889</v>
      </c>
      <c r="Z1369">
        <v>1</v>
      </c>
      <c r="AA1369">
        <v>0.47046559999999998</v>
      </c>
      <c r="AB1369">
        <v>0.24113968</v>
      </c>
      <c r="AC1369">
        <v>0.28839471999999999</v>
      </c>
      <c r="AD1369">
        <v>0.92355803000000003</v>
      </c>
      <c r="AE1369">
        <v>0</v>
      </c>
      <c r="AF1369">
        <v>7.6441969999999998E-2</v>
      </c>
      <c r="AG1369">
        <v>0.75</v>
      </c>
      <c r="AH1369">
        <v>0</v>
      </c>
      <c r="AI1369">
        <v>0.25</v>
      </c>
      <c r="AJ1369">
        <v>0</v>
      </c>
      <c r="AK1369">
        <v>8367173405</v>
      </c>
      <c r="AL1369">
        <v>121</v>
      </c>
      <c r="AM1369" t="str">
        <f t="shared" si="21"/>
        <v>Ja</v>
      </c>
    </row>
    <row r="1370" spans="1:39" x14ac:dyDescent="0.25">
      <c r="A1370">
        <v>72</v>
      </c>
      <c r="B1370" t="s">
        <v>38</v>
      </c>
      <c r="C1370">
        <v>723</v>
      </c>
      <c r="D1370" t="s">
        <v>77</v>
      </c>
      <c r="E1370">
        <v>7231</v>
      </c>
      <c r="F1370" t="s">
        <v>78</v>
      </c>
      <c r="G1370">
        <v>8368</v>
      </c>
      <c r="H1370" t="s">
        <v>1044</v>
      </c>
      <c r="I1370">
        <v>120</v>
      </c>
      <c r="J1370">
        <v>173405</v>
      </c>
      <c r="K1370" t="s">
        <v>53</v>
      </c>
      <c r="L1370" t="s">
        <v>54</v>
      </c>
      <c r="M1370">
        <v>804</v>
      </c>
      <c r="N1370">
        <v>48</v>
      </c>
      <c r="O1370">
        <v>130</v>
      </c>
      <c r="P1370">
        <v>785</v>
      </c>
      <c r="Q1370">
        <v>0</v>
      </c>
      <c r="R1370">
        <v>197</v>
      </c>
      <c r="S1370">
        <v>982</v>
      </c>
      <c r="T1370">
        <v>90</v>
      </c>
      <c r="U1370">
        <v>0</v>
      </c>
      <c r="V1370">
        <v>30</v>
      </c>
      <c r="W1370">
        <v>0</v>
      </c>
      <c r="X1370">
        <v>120</v>
      </c>
      <c r="Y1370">
        <v>10.91111111</v>
      </c>
      <c r="Z1370">
        <v>1</v>
      </c>
      <c r="AA1370">
        <v>0.81873726999999996</v>
      </c>
      <c r="AB1370">
        <v>4.8879840000000001E-2</v>
      </c>
      <c r="AC1370">
        <v>0.13238289</v>
      </c>
      <c r="AD1370">
        <v>0.79938900000000002</v>
      </c>
      <c r="AE1370">
        <v>0</v>
      </c>
      <c r="AF1370">
        <v>0.20061100000000001</v>
      </c>
      <c r="AG1370">
        <v>0.75</v>
      </c>
      <c r="AH1370">
        <v>0</v>
      </c>
      <c r="AI1370">
        <v>0.25</v>
      </c>
      <c r="AJ1370">
        <v>0</v>
      </c>
      <c r="AK1370">
        <v>8368173405</v>
      </c>
      <c r="AL1370">
        <v>158</v>
      </c>
      <c r="AM1370" t="str">
        <f t="shared" si="21"/>
        <v>Ja</v>
      </c>
    </row>
    <row r="1371" spans="1:39" x14ac:dyDescent="0.25">
      <c r="A1371">
        <v>72</v>
      </c>
      <c r="B1371" t="s">
        <v>38</v>
      </c>
      <c r="C1371">
        <v>723</v>
      </c>
      <c r="D1371" t="s">
        <v>77</v>
      </c>
      <c r="E1371">
        <v>7231</v>
      </c>
      <c r="F1371" t="s">
        <v>78</v>
      </c>
      <c r="G1371">
        <v>8372</v>
      </c>
      <c r="H1371" t="s">
        <v>1045</v>
      </c>
      <c r="I1371">
        <v>120</v>
      </c>
      <c r="J1371">
        <v>851446</v>
      </c>
      <c r="K1371" t="s">
        <v>92</v>
      </c>
      <c r="L1371" t="s">
        <v>170</v>
      </c>
      <c r="M1371">
        <v>242</v>
      </c>
      <c r="N1371">
        <v>63</v>
      </c>
      <c r="O1371">
        <v>126</v>
      </c>
      <c r="P1371">
        <v>379</v>
      </c>
      <c r="Q1371">
        <v>52</v>
      </c>
      <c r="R1371">
        <v>0</v>
      </c>
      <c r="S1371">
        <v>431</v>
      </c>
      <c r="T1371">
        <v>60</v>
      </c>
      <c r="U1371">
        <v>30</v>
      </c>
      <c r="V1371">
        <v>30</v>
      </c>
      <c r="W1371">
        <v>0</v>
      </c>
      <c r="X1371">
        <v>120</v>
      </c>
      <c r="Y1371">
        <v>7.18333333</v>
      </c>
      <c r="Z1371">
        <v>1</v>
      </c>
      <c r="AA1371">
        <v>0.56148492000000005</v>
      </c>
      <c r="AB1371">
        <v>0.14617168999999999</v>
      </c>
      <c r="AC1371">
        <v>0.29234338999999998</v>
      </c>
      <c r="AD1371">
        <v>0.87935034999999995</v>
      </c>
      <c r="AE1371">
        <v>0.12064965</v>
      </c>
      <c r="AF1371">
        <v>0</v>
      </c>
      <c r="AG1371">
        <v>0.5</v>
      </c>
      <c r="AH1371">
        <v>0.25</v>
      </c>
      <c r="AI1371">
        <v>0.25</v>
      </c>
      <c r="AJ1371">
        <v>0</v>
      </c>
      <c r="AK1371">
        <v>8372561408</v>
      </c>
      <c r="AL1371">
        <v>21</v>
      </c>
      <c r="AM1371" t="str">
        <f t="shared" si="21"/>
        <v>Ja</v>
      </c>
    </row>
    <row r="1372" spans="1:39" x14ac:dyDescent="0.25">
      <c r="A1372">
        <v>72</v>
      </c>
      <c r="B1372" t="s">
        <v>38</v>
      </c>
      <c r="C1372">
        <v>723</v>
      </c>
      <c r="D1372" t="s">
        <v>77</v>
      </c>
      <c r="E1372">
        <v>7239</v>
      </c>
      <c r="F1372" t="s">
        <v>1039</v>
      </c>
      <c r="G1372">
        <v>8374</v>
      </c>
      <c r="H1372" t="s">
        <v>1046</v>
      </c>
      <c r="I1372">
        <v>120</v>
      </c>
      <c r="J1372">
        <v>851446</v>
      </c>
      <c r="K1372" t="s">
        <v>92</v>
      </c>
      <c r="L1372" t="s">
        <v>93</v>
      </c>
      <c r="M1372">
        <v>315</v>
      </c>
      <c r="N1372">
        <v>175</v>
      </c>
      <c r="O1372">
        <v>140</v>
      </c>
      <c r="P1372">
        <v>611</v>
      </c>
      <c r="Q1372">
        <v>13</v>
      </c>
      <c r="R1372">
        <v>6</v>
      </c>
      <c r="S1372">
        <v>630</v>
      </c>
      <c r="T1372">
        <v>90</v>
      </c>
      <c r="U1372">
        <v>0</v>
      </c>
      <c r="V1372">
        <v>30</v>
      </c>
      <c r="W1372">
        <v>0</v>
      </c>
      <c r="X1372">
        <v>120</v>
      </c>
      <c r="Y1372">
        <v>7</v>
      </c>
      <c r="Z1372">
        <v>1</v>
      </c>
      <c r="AA1372">
        <v>0.5</v>
      </c>
      <c r="AB1372">
        <v>0.27777777999999997</v>
      </c>
      <c r="AC1372">
        <v>0.22222222</v>
      </c>
      <c r="AD1372">
        <v>0.96984126999999998</v>
      </c>
      <c r="AE1372">
        <v>2.0634920000000001E-2</v>
      </c>
      <c r="AF1372">
        <v>9.5238100000000006E-3</v>
      </c>
      <c r="AG1372">
        <v>0.75</v>
      </c>
      <c r="AH1372">
        <v>0</v>
      </c>
      <c r="AI1372">
        <v>0.25</v>
      </c>
      <c r="AJ1372">
        <v>0</v>
      </c>
      <c r="AK1372">
        <v>8374851416</v>
      </c>
      <c r="AL1372">
        <v>44</v>
      </c>
      <c r="AM1372" t="str">
        <f t="shared" si="21"/>
        <v>Ja</v>
      </c>
    </row>
    <row r="1373" spans="1:39" x14ac:dyDescent="0.25">
      <c r="A1373">
        <v>72</v>
      </c>
      <c r="B1373" t="s">
        <v>38</v>
      </c>
      <c r="C1373">
        <v>723</v>
      </c>
      <c r="D1373" t="s">
        <v>77</v>
      </c>
      <c r="E1373">
        <v>7231</v>
      </c>
      <c r="F1373" t="s">
        <v>78</v>
      </c>
      <c r="G1373">
        <v>8375</v>
      </c>
      <c r="H1373" t="s">
        <v>1047</v>
      </c>
      <c r="I1373">
        <v>120</v>
      </c>
      <c r="J1373">
        <v>461437</v>
      </c>
      <c r="K1373" t="s">
        <v>48</v>
      </c>
      <c r="L1373" t="s">
        <v>181</v>
      </c>
      <c r="M1373">
        <v>673</v>
      </c>
      <c r="N1373">
        <v>0</v>
      </c>
      <c r="O1373">
        <v>86</v>
      </c>
      <c r="P1373">
        <v>759</v>
      </c>
      <c r="Q1373">
        <v>0</v>
      </c>
      <c r="R1373">
        <v>0</v>
      </c>
      <c r="S1373">
        <v>759</v>
      </c>
      <c r="T1373">
        <v>90</v>
      </c>
      <c r="U1373">
        <v>0</v>
      </c>
      <c r="V1373">
        <v>30</v>
      </c>
      <c r="W1373">
        <v>0</v>
      </c>
      <c r="X1373">
        <v>120</v>
      </c>
      <c r="Y1373">
        <v>8.43333333</v>
      </c>
      <c r="Z1373">
        <v>1</v>
      </c>
      <c r="AA1373">
        <v>0.88669302000000005</v>
      </c>
      <c r="AB1373">
        <v>0</v>
      </c>
      <c r="AC1373">
        <v>0.11330698</v>
      </c>
      <c r="AD1373">
        <v>1</v>
      </c>
      <c r="AE1373">
        <v>0</v>
      </c>
      <c r="AF1373">
        <v>0</v>
      </c>
      <c r="AG1373">
        <v>0.75</v>
      </c>
      <c r="AH1373">
        <v>0</v>
      </c>
      <c r="AI1373">
        <v>0.25</v>
      </c>
      <c r="AJ1373">
        <v>0</v>
      </c>
      <c r="AK1373">
        <v>8375537406</v>
      </c>
      <c r="AL1373">
        <v>29</v>
      </c>
      <c r="AM1373" t="str">
        <f t="shared" si="21"/>
        <v>Ja</v>
      </c>
    </row>
    <row r="1374" spans="1:39" x14ac:dyDescent="0.25">
      <c r="A1374">
        <v>72</v>
      </c>
      <c r="B1374" t="s">
        <v>38</v>
      </c>
      <c r="C1374">
        <v>723</v>
      </c>
      <c r="D1374" t="s">
        <v>77</v>
      </c>
      <c r="E1374">
        <v>7238</v>
      </c>
      <c r="F1374" t="s">
        <v>920</v>
      </c>
      <c r="G1374">
        <v>8378</v>
      </c>
      <c r="H1374" t="s">
        <v>1048</v>
      </c>
      <c r="I1374">
        <v>120</v>
      </c>
      <c r="J1374">
        <v>173405</v>
      </c>
      <c r="K1374" t="s">
        <v>53</v>
      </c>
      <c r="L1374" t="s">
        <v>54</v>
      </c>
      <c r="M1374">
        <v>561</v>
      </c>
      <c r="N1374">
        <v>375</v>
      </c>
      <c r="O1374">
        <v>128</v>
      </c>
      <c r="P1374">
        <v>893</v>
      </c>
      <c r="Q1374">
        <v>16</v>
      </c>
      <c r="R1374">
        <v>155</v>
      </c>
      <c r="S1374">
        <v>1064</v>
      </c>
      <c r="T1374">
        <v>90</v>
      </c>
      <c r="U1374">
        <v>0</v>
      </c>
      <c r="V1374">
        <v>30</v>
      </c>
      <c r="W1374">
        <v>0</v>
      </c>
      <c r="X1374">
        <v>120</v>
      </c>
      <c r="Y1374">
        <v>11.82222222</v>
      </c>
      <c r="Z1374">
        <v>1</v>
      </c>
      <c r="AA1374">
        <v>0.52725564000000003</v>
      </c>
      <c r="AB1374">
        <v>0.35244361000000002</v>
      </c>
      <c r="AC1374">
        <v>0.12030075</v>
      </c>
      <c r="AD1374">
        <v>0.83928570999999996</v>
      </c>
      <c r="AE1374">
        <v>1.503759E-2</v>
      </c>
      <c r="AF1374">
        <v>0.14567669</v>
      </c>
      <c r="AG1374">
        <v>0.75</v>
      </c>
      <c r="AH1374">
        <v>0</v>
      </c>
      <c r="AI1374">
        <v>0.25</v>
      </c>
      <c r="AJ1374">
        <v>0</v>
      </c>
      <c r="AK1374">
        <v>8378173405</v>
      </c>
      <c r="AL1374">
        <v>114</v>
      </c>
      <c r="AM1374" t="str">
        <f t="shared" si="21"/>
        <v>Ja</v>
      </c>
    </row>
    <row r="1375" spans="1:39" x14ac:dyDescent="0.25">
      <c r="A1375">
        <v>69</v>
      </c>
      <c r="B1375" t="s">
        <v>44</v>
      </c>
      <c r="C1375">
        <v>694</v>
      </c>
      <c r="D1375" t="s">
        <v>74</v>
      </c>
      <c r="E1375">
        <v>6943</v>
      </c>
      <c r="F1375" t="s">
        <v>1049</v>
      </c>
      <c r="G1375">
        <v>8404</v>
      </c>
      <c r="H1375" t="s">
        <v>1050</v>
      </c>
      <c r="I1375">
        <v>180</v>
      </c>
      <c r="J1375">
        <v>101582</v>
      </c>
      <c r="K1375" t="s">
        <v>70</v>
      </c>
      <c r="L1375" t="s">
        <v>71</v>
      </c>
      <c r="M1375">
        <v>1334</v>
      </c>
      <c r="N1375">
        <v>148</v>
      </c>
      <c r="O1375">
        <v>55</v>
      </c>
      <c r="P1375">
        <v>1252</v>
      </c>
      <c r="Q1375">
        <v>0</v>
      </c>
      <c r="R1375">
        <v>285</v>
      </c>
      <c r="S1375">
        <v>1537</v>
      </c>
      <c r="T1375">
        <v>165</v>
      </c>
      <c r="U1375">
        <v>0</v>
      </c>
      <c r="V1375">
        <v>15</v>
      </c>
      <c r="W1375">
        <v>0</v>
      </c>
      <c r="X1375">
        <v>180</v>
      </c>
      <c r="Y1375">
        <v>9.3151515200000006</v>
      </c>
      <c r="Z1375">
        <v>1</v>
      </c>
      <c r="AA1375">
        <v>0.86792453000000003</v>
      </c>
      <c r="AB1375">
        <v>9.6291479999999999E-2</v>
      </c>
      <c r="AC1375">
        <v>3.5783990000000002E-2</v>
      </c>
      <c r="AD1375">
        <v>0.81457385000000004</v>
      </c>
      <c r="AE1375">
        <v>0</v>
      </c>
      <c r="AF1375">
        <v>0.18542615000000001</v>
      </c>
      <c r="AG1375">
        <v>0.91666667000000002</v>
      </c>
      <c r="AH1375">
        <v>0</v>
      </c>
      <c r="AI1375">
        <v>8.3333329999999997E-2</v>
      </c>
      <c r="AJ1375">
        <v>0</v>
      </c>
      <c r="AK1375">
        <v>8404101455</v>
      </c>
      <c r="AL1375">
        <v>100</v>
      </c>
      <c r="AM1375" t="str">
        <f t="shared" si="21"/>
        <v>Ja</v>
      </c>
    </row>
    <row r="1376" spans="1:39" x14ac:dyDescent="0.25">
      <c r="A1376">
        <v>69</v>
      </c>
      <c r="B1376" t="s">
        <v>44</v>
      </c>
      <c r="C1376">
        <v>694</v>
      </c>
      <c r="D1376" t="s">
        <v>74</v>
      </c>
      <c r="E1376">
        <v>6943</v>
      </c>
      <c r="F1376" t="s">
        <v>1049</v>
      </c>
      <c r="G1376">
        <v>8405</v>
      </c>
      <c r="H1376" t="s">
        <v>1051</v>
      </c>
      <c r="I1376">
        <v>180</v>
      </c>
      <c r="J1376">
        <v>101582</v>
      </c>
      <c r="K1376" t="s">
        <v>70</v>
      </c>
      <c r="L1376" t="s">
        <v>71</v>
      </c>
      <c r="M1376">
        <v>500</v>
      </c>
      <c r="N1376">
        <v>1242</v>
      </c>
      <c r="O1376">
        <v>62</v>
      </c>
      <c r="P1376">
        <v>1671</v>
      </c>
      <c r="Q1376">
        <v>17</v>
      </c>
      <c r="R1376">
        <v>116</v>
      </c>
      <c r="S1376">
        <v>1804</v>
      </c>
      <c r="T1376">
        <v>165</v>
      </c>
      <c r="U1376">
        <v>0</v>
      </c>
      <c r="V1376">
        <v>15</v>
      </c>
      <c r="W1376">
        <v>0</v>
      </c>
      <c r="X1376">
        <v>180</v>
      </c>
      <c r="Y1376">
        <v>10.93333333</v>
      </c>
      <c r="Z1376">
        <v>1</v>
      </c>
      <c r="AA1376">
        <v>0.27716185999999998</v>
      </c>
      <c r="AB1376">
        <v>0.68847007000000005</v>
      </c>
      <c r="AC1376">
        <v>3.4368070000000001E-2</v>
      </c>
      <c r="AD1376">
        <v>0.92627493999999999</v>
      </c>
      <c r="AE1376">
        <v>9.4234999999999996E-3</v>
      </c>
      <c r="AF1376">
        <v>6.4301549999999999E-2</v>
      </c>
      <c r="AG1376">
        <v>0.91666667000000002</v>
      </c>
      <c r="AH1376">
        <v>0</v>
      </c>
      <c r="AI1376">
        <v>8.3333329999999997E-2</v>
      </c>
      <c r="AJ1376">
        <v>0</v>
      </c>
      <c r="AK1376">
        <v>8405101455</v>
      </c>
      <c r="AL1376">
        <v>206</v>
      </c>
      <c r="AM1376" t="str">
        <f t="shared" si="21"/>
        <v>Ja</v>
      </c>
    </row>
    <row r="1377" spans="1:39" x14ac:dyDescent="0.25">
      <c r="A1377">
        <v>69</v>
      </c>
      <c r="B1377" t="s">
        <v>44</v>
      </c>
      <c r="C1377">
        <v>694</v>
      </c>
      <c r="D1377" t="s">
        <v>74</v>
      </c>
      <c r="E1377">
        <v>6943</v>
      </c>
      <c r="F1377" t="s">
        <v>1049</v>
      </c>
      <c r="G1377">
        <v>8409</v>
      </c>
      <c r="H1377" t="s">
        <v>1052</v>
      </c>
      <c r="I1377">
        <v>180</v>
      </c>
      <c r="J1377">
        <v>101582</v>
      </c>
      <c r="K1377" t="s">
        <v>70</v>
      </c>
      <c r="L1377" t="s">
        <v>71</v>
      </c>
      <c r="M1377">
        <v>500</v>
      </c>
      <c r="N1377">
        <v>990</v>
      </c>
      <c r="O1377">
        <v>134</v>
      </c>
      <c r="P1377">
        <v>1614</v>
      </c>
      <c r="Q1377">
        <v>10</v>
      </c>
      <c r="R1377">
        <v>0</v>
      </c>
      <c r="S1377">
        <v>1624</v>
      </c>
      <c r="T1377">
        <v>150</v>
      </c>
      <c r="U1377">
        <v>15</v>
      </c>
      <c r="V1377">
        <v>15</v>
      </c>
      <c r="W1377">
        <v>0</v>
      </c>
      <c r="X1377">
        <v>180</v>
      </c>
      <c r="Y1377">
        <v>10.82666667</v>
      </c>
      <c r="Z1377">
        <v>1</v>
      </c>
      <c r="AA1377">
        <v>0.30788177</v>
      </c>
      <c r="AB1377">
        <v>0.60960590999999997</v>
      </c>
      <c r="AC1377">
        <v>8.251232E-2</v>
      </c>
      <c r="AD1377">
        <v>0.99384236000000004</v>
      </c>
      <c r="AE1377">
        <v>6.1576399999999998E-3</v>
      </c>
      <c r="AF1377">
        <v>0</v>
      </c>
      <c r="AG1377">
        <v>0.83333332999999998</v>
      </c>
      <c r="AH1377">
        <v>8.3333329999999997E-2</v>
      </c>
      <c r="AI1377">
        <v>8.3333329999999997E-2</v>
      </c>
      <c r="AJ1377">
        <v>0</v>
      </c>
      <c r="AK1377">
        <v>8409101455</v>
      </c>
      <c r="AL1377">
        <v>167</v>
      </c>
      <c r="AM1377" t="str">
        <f t="shared" si="21"/>
        <v>Ja</v>
      </c>
    </row>
    <row r="1378" spans="1:39" x14ac:dyDescent="0.25">
      <c r="A1378">
        <v>69</v>
      </c>
      <c r="B1378" t="s">
        <v>44</v>
      </c>
      <c r="C1378">
        <v>696</v>
      </c>
      <c r="D1378" t="s">
        <v>230</v>
      </c>
      <c r="E1378">
        <v>6966</v>
      </c>
      <c r="F1378" t="s">
        <v>833</v>
      </c>
      <c r="G1378">
        <v>8410</v>
      </c>
      <c r="H1378" t="s">
        <v>1053</v>
      </c>
      <c r="I1378">
        <v>180</v>
      </c>
      <c r="J1378">
        <v>101582</v>
      </c>
      <c r="K1378" t="s">
        <v>70</v>
      </c>
      <c r="L1378" t="s">
        <v>71</v>
      </c>
      <c r="M1378">
        <v>650</v>
      </c>
      <c r="N1378">
        <v>975</v>
      </c>
      <c r="O1378">
        <v>9</v>
      </c>
      <c r="P1378">
        <v>1588</v>
      </c>
      <c r="Q1378">
        <v>46</v>
      </c>
      <c r="R1378">
        <v>0</v>
      </c>
      <c r="S1378">
        <v>1634</v>
      </c>
      <c r="T1378">
        <v>170</v>
      </c>
      <c r="U1378">
        <v>0</v>
      </c>
      <c r="V1378">
        <v>10</v>
      </c>
      <c r="W1378">
        <v>0</v>
      </c>
      <c r="X1378">
        <v>180</v>
      </c>
      <c r="Y1378">
        <v>9.6117647099999992</v>
      </c>
      <c r="Z1378">
        <v>1</v>
      </c>
      <c r="AA1378">
        <v>0.39779682</v>
      </c>
      <c r="AB1378">
        <v>0.59669523000000002</v>
      </c>
      <c r="AC1378">
        <v>5.5079600000000001E-3</v>
      </c>
      <c r="AD1378">
        <v>0.97184822999999998</v>
      </c>
      <c r="AE1378">
        <v>2.815177E-2</v>
      </c>
      <c r="AF1378">
        <v>0</v>
      </c>
      <c r="AG1378">
        <v>0.94444444000000005</v>
      </c>
      <c r="AH1378">
        <v>0</v>
      </c>
      <c r="AI1378">
        <v>5.5555559999999997E-2</v>
      </c>
      <c r="AJ1378">
        <v>0</v>
      </c>
      <c r="AK1378">
        <v>8410101455</v>
      </c>
      <c r="AL1378">
        <v>572</v>
      </c>
      <c r="AM1378" t="str">
        <f t="shared" si="21"/>
        <v>Ja</v>
      </c>
    </row>
    <row r="1379" spans="1:39" x14ac:dyDescent="0.25">
      <c r="A1379">
        <v>72</v>
      </c>
      <c r="B1379" t="s">
        <v>38</v>
      </c>
      <c r="C1379">
        <v>726</v>
      </c>
      <c r="D1379" t="s">
        <v>120</v>
      </c>
      <c r="E1379">
        <v>7266</v>
      </c>
      <c r="F1379" t="s">
        <v>1054</v>
      </c>
      <c r="G1379">
        <v>8415</v>
      </c>
      <c r="H1379" t="s">
        <v>1055</v>
      </c>
      <c r="I1379">
        <v>150</v>
      </c>
      <c r="J1379">
        <v>101582</v>
      </c>
      <c r="K1379" t="s">
        <v>70</v>
      </c>
      <c r="L1379" t="s">
        <v>71</v>
      </c>
      <c r="M1379">
        <v>1609</v>
      </c>
      <c r="N1379">
        <v>267</v>
      </c>
      <c r="O1379">
        <v>15</v>
      </c>
      <c r="P1379">
        <v>1867</v>
      </c>
      <c r="Q1379">
        <v>24</v>
      </c>
      <c r="R1379">
        <v>0</v>
      </c>
      <c r="S1379">
        <v>1891</v>
      </c>
      <c r="T1379">
        <v>120</v>
      </c>
      <c r="U1379">
        <v>0</v>
      </c>
      <c r="V1379">
        <v>30</v>
      </c>
      <c r="W1379">
        <v>0</v>
      </c>
      <c r="X1379">
        <v>150</v>
      </c>
      <c r="Y1379">
        <v>15.758333329999999</v>
      </c>
      <c r="Z1379">
        <v>1</v>
      </c>
      <c r="AA1379">
        <v>0.85087254999999995</v>
      </c>
      <c r="AB1379">
        <v>0.14119513</v>
      </c>
      <c r="AC1379">
        <v>7.9323099999999997E-3</v>
      </c>
      <c r="AD1379">
        <v>0.98730830000000003</v>
      </c>
      <c r="AE1379">
        <v>1.26917E-2</v>
      </c>
      <c r="AF1379">
        <v>0</v>
      </c>
      <c r="AG1379">
        <v>0.8</v>
      </c>
      <c r="AH1379">
        <v>0</v>
      </c>
      <c r="AI1379">
        <v>0.2</v>
      </c>
      <c r="AJ1379">
        <v>0</v>
      </c>
      <c r="AK1379">
        <v>8415101455</v>
      </c>
      <c r="AL1379">
        <v>506</v>
      </c>
      <c r="AM1379" t="str">
        <f t="shared" si="21"/>
        <v>Ja</v>
      </c>
    </row>
    <row r="1380" spans="1:39" x14ac:dyDescent="0.25">
      <c r="A1380">
        <v>72</v>
      </c>
      <c r="B1380" t="s">
        <v>38</v>
      </c>
      <c r="C1380">
        <v>724</v>
      </c>
      <c r="D1380" t="s">
        <v>39</v>
      </c>
      <c r="E1380">
        <v>7245</v>
      </c>
      <c r="F1380" t="s">
        <v>1056</v>
      </c>
      <c r="G1380">
        <v>8416</v>
      </c>
      <c r="H1380" t="s">
        <v>1057</v>
      </c>
      <c r="I1380">
        <v>120</v>
      </c>
      <c r="J1380">
        <v>101582</v>
      </c>
      <c r="K1380" t="s">
        <v>70</v>
      </c>
      <c r="L1380" t="s">
        <v>71</v>
      </c>
      <c r="M1380">
        <v>422</v>
      </c>
      <c r="N1380">
        <v>117</v>
      </c>
      <c r="O1380">
        <v>74</v>
      </c>
      <c r="P1380">
        <v>613</v>
      </c>
      <c r="Q1380">
        <v>0</v>
      </c>
      <c r="R1380">
        <v>0</v>
      </c>
      <c r="S1380">
        <v>613</v>
      </c>
      <c r="T1380">
        <v>75</v>
      </c>
      <c r="U1380">
        <v>0</v>
      </c>
      <c r="V1380">
        <v>45</v>
      </c>
      <c r="W1380">
        <v>0</v>
      </c>
      <c r="X1380">
        <v>120</v>
      </c>
      <c r="Y1380">
        <v>8.1733333300000002</v>
      </c>
      <c r="Z1380">
        <v>1</v>
      </c>
      <c r="AA1380">
        <v>0.68841761999999995</v>
      </c>
      <c r="AB1380">
        <v>0.1908646</v>
      </c>
      <c r="AC1380">
        <v>0.12071778</v>
      </c>
      <c r="AD1380">
        <v>1</v>
      </c>
      <c r="AE1380">
        <v>0</v>
      </c>
      <c r="AF1380">
        <v>0</v>
      </c>
      <c r="AG1380">
        <v>0.625</v>
      </c>
      <c r="AH1380">
        <v>0</v>
      </c>
      <c r="AI1380">
        <v>0.375</v>
      </c>
      <c r="AJ1380">
        <v>0</v>
      </c>
      <c r="AK1380">
        <v>8416101455</v>
      </c>
      <c r="AL1380">
        <v>54</v>
      </c>
      <c r="AM1380" t="str">
        <f t="shared" si="21"/>
        <v>Ja</v>
      </c>
    </row>
    <row r="1381" spans="1:39" x14ac:dyDescent="0.25">
      <c r="A1381">
        <v>69</v>
      </c>
      <c r="B1381" t="s">
        <v>44</v>
      </c>
      <c r="C1381">
        <v>694</v>
      </c>
      <c r="D1381" t="s">
        <v>74</v>
      </c>
      <c r="E1381">
        <v>6945</v>
      </c>
      <c r="F1381" t="s">
        <v>1058</v>
      </c>
      <c r="G1381">
        <v>8417</v>
      </c>
      <c r="H1381" t="s">
        <v>1059</v>
      </c>
      <c r="I1381">
        <v>180</v>
      </c>
      <c r="J1381">
        <v>751465</v>
      </c>
      <c r="K1381" t="s">
        <v>61</v>
      </c>
      <c r="L1381" t="s">
        <v>835</v>
      </c>
      <c r="M1381">
        <v>1220</v>
      </c>
      <c r="N1381">
        <v>164</v>
      </c>
      <c r="O1381">
        <v>0</v>
      </c>
      <c r="P1381">
        <v>1384</v>
      </c>
      <c r="Q1381">
        <v>0</v>
      </c>
      <c r="R1381">
        <v>0</v>
      </c>
      <c r="S1381">
        <v>1384</v>
      </c>
      <c r="T1381">
        <v>120</v>
      </c>
      <c r="U1381">
        <v>0</v>
      </c>
      <c r="V1381">
        <v>0</v>
      </c>
      <c r="W1381">
        <v>0</v>
      </c>
      <c r="X1381">
        <v>120</v>
      </c>
      <c r="Y1381">
        <v>11.53333333</v>
      </c>
      <c r="Z1381">
        <v>1</v>
      </c>
      <c r="AA1381">
        <v>0.88150289000000004</v>
      </c>
      <c r="AB1381">
        <v>0.11849711</v>
      </c>
      <c r="AC1381">
        <v>0</v>
      </c>
      <c r="AD1381">
        <v>1</v>
      </c>
      <c r="AE1381">
        <v>0</v>
      </c>
      <c r="AF1381">
        <v>0</v>
      </c>
      <c r="AG1381">
        <v>1</v>
      </c>
      <c r="AH1381">
        <v>0</v>
      </c>
      <c r="AI1381">
        <v>0</v>
      </c>
      <c r="AJ1381">
        <v>0</v>
      </c>
      <c r="AK1381">
        <v>8417281886</v>
      </c>
      <c r="AL1381">
        <v>55</v>
      </c>
      <c r="AM1381" t="str">
        <f t="shared" si="21"/>
        <v>Nej</v>
      </c>
    </row>
    <row r="1382" spans="1:39" x14ac:dyDescent="0.25">
      <c r="A1382">
        <v>69</v>
      </c>
      <c r="B1382" t="s">
        <v>44</v>
      </c>
      <c r="C1382">
        <v>694</v>
      </c>
      <c r="D1382" t="s">
        <v>74</v>
      </c>
      <c r="E1382">
        <v>6943</v>
      </c>
      <c r="F1382" t="s">
        <v>1049</v>
      </c>
      <c r="G1382">
        <v>8420</v>
      </c>
      <c r="H1382" t="s">
        <v>1060</v>
      </c>
      <c r="I1382">
        <v>180</v>
      </c>
      <c r="J1382">
        <v>101582</v>
      </c>
      <c r="K1382" t="s">
        <v>70</v>
      </c>
      <c r="L1382" t="s">
        <v>71</v>
      </c>
      <c r="M1382">
        <v>1043</v>
      </c>
      <c r="N1382">
        <v>765</v>
      </c>
      <c r="O1382">
        <v>96</v>
      </c>
      <c r="P1382">
        <v>1799</v>
      </c>
      <c r="Q1382">
        <v>6</v>
      </c>
      <c r="R1382">
        <v>99</v>
      </c>
      <c r="S1382">
        <v>1904</v>
      </c>
      <c r="T1382">
        <v>165</v>
      </c>
      <c r="U1382">
        <v>0</v>
      </c>
      <c r="V1382">
        <v>15</v>
      </c>
      <c r="W1382">
        <v>0</v>
      </c>
      <c r="X1382">
        <v>180</v>
      </c>
      <c r="Y1382">
        <v>11.53939394</v>
      </c>
      <c r="Z1382">
        <v>1</v>
      </c>
      <c r="AA1382">
        <v>0.54779412000000005</v>
      </c>
      <c r="AB1382">
        <v>0.40178571000000002</v>
      </c>
      <c r="AC1382">
        <v>5.042017E-2</v>
      </c>
      <c r="AD1382">
        <v>0.94485293999999997</v>
      </c>
      <c r="AE1382">
        <v>3.1512599999999999E-3</v>
      </c>
      <c r="AF1382">
        <v>5.1995800000000002E-2</v>
      </c>
      <c r="AG1382">
        <v>0.91666667000000002</v>
      </c>
      <c r="AH1382">
        <v>0</v>
      </c>
      <c r="AI1382">
        <v>8.3333329999999997E-2</v>
      </c>
      <c r="AJ1382">
        <v>0</v>
      </c>
      <c r="AK1382">
        <v>8420101455</v>
      </c>
      <c r="AL1382">
        <v>169</v>
      </c>
      <c r="AM1382" t="str">
        <f t="shared" si="21"/>
        <v>Ja</v>
      </c>
    </row>
    <row r="1383" spans="1:39" x14ac:dyDescent="0.25">
      <c r="A1383">
        <v>69</v>
      </c>
      <c r="B1383" t="s">
        <v>44</v>
      </c>
      <c r="C1383">
        <v>694</v>
      </c>
      <c r="D1383" t="s">
        <v>74</v>
      </c>
      <c r="E1383">
        <v>6943</v>
      </c>
      <c r="F1383" t="s">
        <v>1049</v>
      </c>
      <c r="G1383">
        <v>8421</v>
      </c>
      <c r="H1383" t="s">
        <v>1061</v>
      </c>
      <c r="I1383">
        <v>180</v>
      </c>
      <c r="J1383">
        <v>751465</v>
      </c>
      <c r="K1383" t="s">
        <v>61</v>
      </c>
      <c r="L1383" t="s">
        <v>835</v>
      </c>
      <c r="M1383">
        <v>1000</v>
      </c>
      <c r="N1383">
        <v>0</v>
      </c>
      <c r="O1383">
        <v>0</v>
      </c>
      <c r="P1383">
        <v>1000</v>
      </c>
      <c r="Q1383">
        <v>0</v>
      </c>
      <c r="R1383">
        <v>0</v>
      </c>
      <c r="S1383">
        <v>1000</v>
      </c>
      <c r="T1383">
        <v>90</v>
      </c>
      <c r="U1383">
        <v>0</v>
      </c>
      <c r="V1383">
        <v>0</v>
      </c>
      <c r="W1383">
        <v>0</v>
      </c>
      <c r="X1383">
        <v>90</v>
      </c>
      <c r="Y1383">
        <v>11.11111111</v>
      </c>
      <c r="Z1383">
        <v>1</v>
      </c>
      <c r="AA1383">
        <v>1</v>
      </c>
      <c r="AB1383">
        <v>0</v>
      </c>
      <c r="AC1383">
        <v>0</v>
      </c>
      <c r="AD1383">
        <v>1</v>
      </c>
      <c r="AE1383">
        <v>0</v>
      </c>
      <c r="AF1383">
        <v>0</v>
      </c>
      <c r="AG1383">
        <v>1</v>
      </c>
      <c r="AH1383">
        <v>0</v>
      </c>
      <c r="AI1383">
        <v>0</v>
      </c>
      <c r="AJ1383">
        <v>0</v>
      </c>
      <c r="AK1383">
        <v>8421281886</v>
      </c>
      <c r="AL1383">
        <v>8</v>
      </c>
      <c r="AM1383" t="str">
        <f t="shared" si="21"/>
        <v>Nej</v>
      </c>
    </row>
    <row r="1384" spans="1:39" x14ac:dyDescent="0.25">
      <c r="A1384">
        <v>72</v>
      </c>
      <c r="B1384" t="s">
        <v>38</v>
      </c>
      <c r="C1384">
        <v>721</v>
      </c>
      <c r="D1384" t="s">
        <v>55</v>
      </c>
      <c r="E1384">
        <v>7219</v>
      </c>
      <c r="F1384" t="s">
        <v>146</v>
      </c>
      <c r="G1384">
        <v>8701</v>
      </c>
      <c r="H1384" t="s">
        <v>1062</v>
      </c>
      <c r="I1384">
        <v>120</v>
      </c>
      <c r="J1384">
        <v>265407</v>
      </c>
      <c r="K1384" t="s">
        <v>316</v>
      </c>
      <c r="L1384" t="s">
        <v>317</v>
      </c>
      <c r="M1384">
        <v>327</v>
      </c>
      <c r="N1384">
        <v>0</v>
      </c>
      <c r="O1384">
        <v>99</v>
      </c>
      <c r="P1384">
        <v>414</v>
      </c>
      <c r="Q1384">
        <v>12</v>
      </c>
      <c r="R1384">
        <v>0</v>
      </c>
      <c r="S1384">
        <v>426</v>
      </c>
      <c r="T1384">
        <v>90</v>
      </c>
      <c r="U1384">
        <v>0</v>
      </c>
      <c r="V1384">
        <v>30</v>
      </c>
      <c r="W1384">
        <v>0</v>
      </c>
      <c r="X1384">
        <v>120</v>
      </c>
      <c r="Y1384">
        <v>4.7333333299999998</v>
      </c>
      <c r="Z1384">
        <v>1</v>
      </c>
      <c r="AA1384">
        <v>0.76760563000000004</v>
      </c>
      <c r="AB1384">
        <v>0</v>
      </c>
      <c r="AC1384">
        <v>0.23239436999999999</v>
      </c>
      <c r="AD1384">
        <v>0.97183098999999995</v>
      </c>
      <c r="AE1384">
        <v>2.8169010000000001E-2</v>
      </c>
      <c r="AF1384">
        <v>0</v>
      </c>
      <c r="AG1384">
        <v>0.75</v>
      </c>
      <c r="AH1384">
        <v>0</v>
      </c>
      <c r="AI1384">
        <v>0.25</v>
      </c>
      <c r="AJ1384">
        <v>0</v>
      </c>
      <c r="AK1384">
        <v>8701265407</v>
      </c>
      <c r="AL1384">
        <v>113</v>
      </c>
      <c r="AM1384" t="str">
        <f t="shared" si="21"/>
        <v>Ja</v>
      </c>
    </row>
    <row r="1385" spans="1:39" x14ac:dyDescent="0.25">
      <c r="A1385">
        <v>72</v>
      </c>
      <c r="B1385" t="s">
        <v>38</v>
      </c>
      <c r="C1385">
        <v>724</v>
      </c>
      <c r="D1385" t="s">
        <v>39</v>
      </c>
      <c r="E1385">
        <v>7240</v>
      </c>
      <c r="F1385" t="s">
        <v>130</v>
      </c>
      <c r="G1385">
        <v>8702</v>
      </c>
      <c r="H1385" t="s">
        <v>1063</v>
      </c>
      <c r="I1385">
        <v>120</v>
      </c>
      <c r="J1385">
        <v>265407</v>
      </c>
      <c r="K1385" t="s">
        <v>316</v>
      </c>
      <c r="L1385" t="s">
        <v>317</v>
      </c>
      <c r="M1385">
        <v>348</v>
      </c>
      <c r="N1385">
        <v>182</v>
      </c>
      <c r="O1385">
        <v>40</v>
      </c>
      <c r="P1385">
        <v>543</v>
      </c>
      <c r="Q1385">
        <v>27</v>
      </c>
      <c r="R1385">
        <v>0</v>
      </c>
      <c r="S1385">
        <v>570</v>
      </c>
      <c r="T1385">
        <v>60</v>
      </c>
      <c r="U1385">
        <v>0</v>
      </c>
      <c r="V1385">
        <v>60</v>
      </c>
      <c r="W1385">
        <v>0</v>
      </c>
      <c r="X1385">
        <v>120</v>
      </c>
      <c r="Y1385">
        <v>9.5</v>
      </c>
      <c r="Z1385">
        <v>1</v>
      </c>
      <c r="AA1385">
        <v>0.61052631999999996</v>
      </c>
      <c r="AB1385">
        <v>0.31929825000000001</v>
      </c>
      <c r="AC1385">
        <v>7.0175440000000006E-2</v>
      </c>
      <c r="AD1385">
        <v>0.95263158000000003</v>
      </c>
      <c r="AE1385">
        <v>4.7368420000000001E-2</v>
      </c>
      <c r="AF1385">
        <v>0</v>
      </c>
      <c r="AG1385">
        <v>0.5</v>
      </c>
      <c r="AH1385">
        <v>0</v>
      </c>
      <c r="AI1385">
        <v>0.5</v>
      </c>
      <c r="AJ1385">
        <v>0</v>
      </c>
      <c r="AK1385">
        <v>8702265407</v>
      </c>
      <c r="AL1385">
        <v>37</v>
      </c>
      <c r="AM1385" t="str">
        <f t="shared" si="21"/>
        <v>Ja</v>
      </c>
    </row>
    <row r="1386" spans="1:39" x14ac:dyDescent="0.25">
      <c r="A1386">
        <v>72</v>
      </c>
      <c r="B1386" t="s">
        <v>38</v>
      </c>
      <c r="C1386">
        <v>722</v>
      </c>
      <c r="D1386" t="s">
        <v>63</v>
      </c>
      <c r="E1386">
        <v>7226</v>
      </c>
      <c r="F1386" t="s">
        <v>67</v>
      </c>
      <c r="G1386">
        <v>8703</v>
      </c>
      <c r="H1386" t="s">
        <v>1064</v>
      </c>
      <c r="I1386">
        <v>120</v>
      </c>
      <c r="J1386">
        <v>265407</v>
      </c>
      <c r="K1386" t="s">
        <v>316</v>
      </c>
      <c r="L1386" t="s">
        <v>317</v>
      </c>
      <c r="M1386">
        <v>289</v>
      </c>
      <c r="N1386">
        <v>126</v>
      </c>
      <c r="O1386">
        <v>36</v>
      </c>
      <c r="P1386">
        <v>443</v>
      </c>
      <c r="Q1386">
        <v>8</v>
      </c>
      <c r="R1386">
        <v>0</v>
      </c>
      <c r="S1386">
        <v>451</v>
      </c>
      <c r="T1386">
        <v>90</v>
      </c>
      <c r="U1386">
        <v>0</v>
      </c>
      <c r="V1386">
        <v>30</v>
      </c>
      <c r="W1386">
        <v>0</v>
      </c>
      <c r="X1386">
        <v>120</v>
      </c>
      <c r="Y1386">
        <v>5.0111111099999999</v>
      </c>
      <c r="Z1386">
        <v>1</v>
      </c>
      <c r="AA1386">
        <v>0.64079823000000002</v>
      </c>
      <c r="AB1386">
        <v>0.27937916000000002</v>
      </c>
      <c r="AC1386">
        <v>7.9822619999999997E-2</v>
      </c>
      <c r="AD1386">
        <v>0.98226164000000005</v>
      </c>
      <c r="AE1386">
        <v>1.7738360000000002E-2</v>
      </c>
      <c r="AF1386">
        <v>0</v>
      </c>
      <c r="AG1386">
        <v>0.75</v>
      </c>
      <c r="AH1386">
        <v>0</v>
      </c>
      <c r="AI1386">
        <v>0.25</v>
      </c>
      <c r="AJ1386">
        <v>0</v>
      </c>
      <c r="AK1386">
        <v>8703265407</v>
      </c>
      <c r="AL1386">
        <v>172</v>
      </c>
      <c r="AM1386" t="str">
        <f t="shared" si="21"/>
        <v>Ja</v>
      </c>
    </row>
    <row r="1387" spans="1:39" x14ac:dyDescent="0.25">
      <c r="A1387">
        <v>72</v>
      </c>
      <c r="B1387" t="s">
        <v>38</v>
      </c>
      <c r="C1387">
        <v>724</v>
      </c>
      <c r="D1387" t="s">
        <v>39</v>
      </c>
      <c r="E1387">
        <v>7242</v>
      </c>
      <c r="F1387" t="s">
        <v>280</v>
      </c>
      <c r="G1387">
        <v>8704</v>
      </c>
      <c r="H1387" t="s">
        <v>1065</v>
      </c>
      <c r="I1387">
        <v>120</v>
      </c>
      <c r="J1387">
        <v>265407</v>
      </c>
      <c r="K1387" t="s">
        <v>316</v>
      </c>
      <c r="L1387" t="s">
        <v>317</v>
      </c>
      <c r="M1387">
        <v>629</v>
      </c>
      <c r="N1387">
        <v>0</v>
      </c>
      <c r="O1387">
        <v>70</v>
      </c>
      <c r="P1387">
        <v>644</v>
      </c>
      <c r="Q1387">
        <v>55</v>
      </c>
      <c r="R1387">
        <v>0</v>
      </c>
      <c r="S1387">
        <v>699</v>
      </c>
      <c r="T1387">
        <v>90</v>
      </c>
      <c r="U1387">
        <v>0</v>
      </c>
      <c r="V1387">
        <v>30</v>
      </c>
      <c r="W1387">
        <v>0</v>
      </c>
      <c r="X1387">
        <v>120</v>
      </c>
      <c r="Y1387">
        <v>7.7666666700000002</v>
      </c>
      <c r="Z1387">
        <v>1</v>
      </c>
      <c r="AA1387">
        <v>0.89985694000000005</v>
      </c>
      <c r="AB1387">
        <v>0</v>
      </c>
      <c r="AC1387">
        <v>0.10014306000000001</v>
      </c>
      <c r="AD1387">
        <v>0.92131616999999999</v>
      </c>
      <c r="AE1387">
        <v>7.8683829999999996E-2</v>
      </c>
      <c r="AF1387">
        <v>0</v>
      </c>
      <c r="AG1387">
        <v>0.75</v>
      </c>
      <c r="AH1387">
        <v>0</v>
      </c>
      <c r="AI1387">
        <v>0.25</v>
      </c>
      <c r="AJ1387">
        <v>0</v>
      </c>
      <c r="AK1387">
        <v>8704265407</v>
      </c>
      <c r="AL1387">
        <v>129</v>
      </c>
      <c r="AM1387" t="str">
        <f t="shared" si="21"/>
        <v>Ja</v>
      </c>
    </row>
    <row r="1388" spans="1:39" x14ac:dyDescent="0.25">
      <c r="A1388">
        <v>72</v>
      </c>
      <c r="B1388" t="s">
        <v>38</v>
      </c>
      <c r="C1388">
        <v>722</v>
      </c>
      <c r="D1388" t="s">
        <v>63</v>
      </c>
      <c r="E1388">
        <v>7229</v>
      </c>
      <c r="F1388" t="s">
        <v>84</v>
      </c>
      <c r="G1388">
        <v>8705</v>
      </c>
      <c r="H1388" t="s">
        <v>1066</v>
      </c>
      <c r="I1388">
        <v>120</v>
      </c>
      <c r="J1388">
        <v>265407</v>
      </c>
      <c r="K1388" t="s">
        <v>316</v>
      </c>
      <c r="L1388" t="s">
        <v>317</v>
      </c>
      <c r="M1388">
        <v>378</v>
      </c>
      <c r="N1388">
        <v>0</v>
      </c>
      <c r="O1388">
        <v>31</v>
      </c>
      <c r="P1388">
        <v>397</v>
      </c>
      <c r="Q1388">
        <v>12</v>
      </c>
      <c r="R1388">
        <v>0</v>
      </c>
      <c r="S1388">
        <v>409</v>
      </c>
      <c r="T1388">
        <v>90</v>
      </c>
      <c r="U1388">
        <v>0</v>
      </c>
      <c r="V1388">
        <v>30</v>
      </c>
      <c r="W1388">
        <v>0</v>
      </c>
      <c r="X1388">
        <v>120</v>
      </c>
      <c r="Y1388">
        <v>4.5444444400000004</v>
      </c>
      <c r="Z1388">
        <v>1</v>
      </c>
      <c r="AA1388">
        <v>0.92420537999999997</v>
      </c>
      <c r="AB1388">
        <v>0</v>
      </c>
      <c r="AC1388">
        <v>7.5794619999999993E-2</v>
      </c>
      <c r="AD1388">
        <v>0.97066015000000005</v>
      </c>
      <c r="AE1388">
        <v>2.9339850000000001E-2</v>
      </c>
      <c r="AF1388">
        <v>0</v>
      </c>
      <c r="AG1388">
        <v>0.75</v>
      </c>
      <c r="AH1388">
        <v>0</v>
      </c>
      <c r="AI1388">
        <v>0.25</v>
      </c>
      <c r="AJ1388">
        <v>0</v>
      </c>
      <c r="AK1388">
        <v>8705265407</v>
      </c>
      <c r="AL1388">
        <v>37</v>
      </c>
      <c r="AM1388" t="str">
        <f t="shared" si="21"/>
        <v>Ja</v>
      </c>
    </row>
    <row r="1389" spans="1:39" x14ac:dyDescent="0.25">
      <c r="A1389">
        <v>72</v>
      </c>
      <c r="B1389" t="s">
        <v>38</v>
      </c>
      <c r="C1389">
        <v>722</v>
      </c>
      <c r="D1389" t="s">
        <v>63</v>
      </c>
      <c r="E1389">
        <v>7222</v>
      </c>
      <c r="F1389" t="s">
        <v>295</v>
      </c>
      <c r="G1389">
        <v>8706</v>
      </c>
      <c r="H1389" t="s">
        <v>1067</v>
      </c>
      <c r="I1389">
        <v>120</v>
      </c>
      <c r="J1389">
        <v>265407</v>
      </c>
      <c r="K1389" t="s">
        <v>316</v>
      </c>
      <c r="L1389" t="s">
        <v>317</v>
      </c>
      <c r="M1389">
        <v>344</v>
      </c>
      <c r="N1389">
        <v>6</v>
      </c>
      <c r="O1389">
        <v>22</v>
      </c>
      <c r="P1389">
        <v>359</v>
      </c>
      <c r="Q1389">
        <v>13</v>
      </c>
      <c r="R1389">
        <v>0</v>
      </c>
      <c r="S1389">
        <v>372</v>
      </c>
      <c r="T1389">
        <v>90</v>
      </c>
      <c r="U1389">
        <v>0</v>
      </c>
      <c r="V1389">
        <v>30</v>
      </c>
      <c r="W1389">
        <v>0</v>
      </c>
      <c r="X1389">
        <v>120</v>
      </c>
      <c r="Y1389">
        <v>4.1333333300000001</v>
      </c>
      <c r="Z1389">
        <v>1</v>
      </c>
      <c r="AA1389">
        <v>0.92473117999999999</v>
      </c>
      <c r="AB1389">
        <v>1.6129029999999999E-2</v>
      </c>
      <c r="AC1389">
        <v>5.9139780000000003E-2</v>
      </c>
      <c r="AD1389">
        <v>0.96505375999999998</v>
      </c>
      <c r="AE1389">
        <v>3.4946240000000003E-2</v>
      </c>
      <c r="AF1389">
        <v>0</v>
      </c>
      <c r="AG1389">
        <v>0.75</v>
      </c>
      <c r="AH1389">
        <v>0</v>
      </c>
      <c r="AI1389">
        <v>0.25</v>
      </c>
      <c r="AJ1389">
        <v>0</v>
      </c>
      <c r="AK1389">
        <v>8706265407</v>
      </c>
      <c r="AL1389">
        <v>30</v>
      </c>
      <c r="AM1389" t="str">
        <f t="shared" si="21"/>
        <v>Ja</v>
      </c>
    </row>
    <row r="1390" spans="1:39" x14ac:dyDescent="0.25">
      <c r="A1390">
        <v>72</v>
      </c>
      <c r="B1390" t="s">
        <v>38</v>
      </c>
      <c r="C1390">
        <v>721</v>
      </c>
      <c r="D1390" t="s">
        <v>55</v>
      </c>
      <c r="E1390">
        <v>7215</v>
      </c>
      <c r="F1390" t="s">
        <v>89</v>
      </c>
      <c r="G1390">
        <v>8707</v>
      </c>
      <c r="H1390" t="s">
        <v>1068</v>
      </c>
      <c r="I1390">
        <v>120</v>
      </c>
      <c r="J1390">
        <v>265407</v>
      </c>
      <c r="K1390" t="s">
        <v>316</v>
      </c>
      <c r="L1390" t="s">
        <v>317</v>
      </c>
      <c r="M1390">
        <v>586</v>
      </c>
      <c r="N1390">
        <v>0</v>
      </c>
      <c r="O1390">
        <v>48</v>
      </c>
      <c r="P1390">
        <v>461</v>
      </c>
      <c r="Q1390">
        <v>100</v>
      </c>
      <c r="R1390">
        <v>73</v>
      </c>
      <c r="S1390">
        <v>634</v>
      </c>
      <c r="T1390">
        <v>95</v>
      </c>
      <c r="U1390">
        <v>0</v>
      </c>
      <c r="V1390">
        <v>30</v>
      </c>
      <c r="W1390">
        <v>0</v>
      </c>
      <c r="X1390">
        <v>125</v>
      </c>
      <c r="Y1390">
        <v>6.6736842100000002</v>
      </c>
      <c r="Z1390">
        <v>1</v>
      </c>
      <c r="AA1390">
        <v>0.92429022000000005</v>
      </c>
      <c r="AB1390">
        <v>0</v>
      </c>
      <c r="AC1390">
        <v>7.5709780000000004E-2</v>
      </c>
      <c r="AD1390">
        <v>0.72712933999999996</v>
      </c>
      <c r="AE1390">
        <v>0.15772870999999999</v>
      </c>
      <c r="AF1390">
        <v>0.11514196</v>
      </c>
      <c r="AG1390">
        <v>0.76</v>
      </c>
      <c r="AH1390">
        <v>0</v>
      </c>
      <c r="AI1390">
        <v>0.24</v>
      </c>
      <c r="AJ1390">
        <v>0</v>
      </c>
      <c r="AK1390">
        <v>8707265407</v>
      </c>
      <c r="AL1390">
        <v>87</v>
      </c>
      <c r="AM1390" t="str">
        <f t="shared" si="21"/>
        <v>Næsten</v>
      </c>
    </row>
    <row r="1391" spans="1:39" x14ac:dyDescent="0.25">
      <c r="A1391">
        <v>72</v>
      </c>
      <c r="B1391" t="s">
        <v>38</v>
      </c>
      <c r="C1391">
        <v>722</v>
      </c>
      <c r="D1391" t="s">
        <v>63</v>
      </c>
      <c r="E1391">
        <v>7222</v>
      </c>
      <c r="F1391" t="s">
        <v>295</v>
      </c>
      <c r="G1391">
        <v>8708</v>
      </c>
      <c r="H1391" t="s">
        <v>1069</v>
      </c>
      <c r="I1391">
        <v>120</v>
      </c>
      <c r="J1391">
        <v>265407</v>
      </c>
      <c r="K1391" t="s">
        <v>316</v>
      </c>
      <c r="L1391" t="s">
        <v>317</v>
      </c>
      <c r="M1391">
        <v>355</v>
      </c>
      <c r="N1391">
        <v>9</v>
      </c>
      <c r="O1391">
        <v>20</v>
      </c>
      <c r="P1391">
        <v>378</v>
      </c>
      <c r="Q1391">
        <v>6</v>
      </c>
      <c r="R1391">
        <v>0</v>
      </c>
      <c r="S1391">
        <v>384</v>
      </c>
      <c r="T1391">
        <v>90</v>
      </c>
      <c r="U1391">
        <v>0</v>
      </c>
      <c r="V1391">
        <v>30</v>
      </c>
      <c r="W1391">
        <v>0</v>
      </c>
      <c r="X1391">
        <v>120</v>
      </c>
      <c r="Y1391">
        <v>4.2666666700000002</v>
      </c>
      <c r="Z1391">
        <v>1</v>
      </c>
      <c r="AA1391">
        <v>0.92447917000000002</v>
      </c>
      <c r="AB1391">
        <v>2.34375E-2</v>
      </c>
      <c r="AC1391">
        <v>5.2083329999999997E-2</v>
      </c>
      <c r="AD1391">
        <v>0.984375</v>
      </c>
      <c r="AE1391">
        <v>1.5625E-2</v>
      </c>
      <c r="AF1391">
        <v>0</v>
      </c>
      <c r="AG1391">
        <v>0.75</v>
      </c>
      <c r="AH1391">
        <v>0</v>
      </c>
      <c r="AI1391">
        <v>0.25</v>
      </c>
      <c r="AJ1391">
        <v>0</v>
      </c>
      <c r="AK1391">
        <v>8708265407</v>
      </c>
      <c r="AL1391">
        <v>44</v>
      </c>
      <c r="AM1391" t="str">
        <f t="shared" si="21"/>
        <v>Ja</v>
      </c>
    </row>
    <row r="1392" spans="1:39" x14ac:dyDescent="0.25">
      <c r="A1392">
        <v>72</v>
      </c>
      <c r="B1392" t="s">
        <v>38</v>
      </c>
      <c r="C1392">
        <v>724</v>
      </c>
      <c r="D1392" t="s">
        <v>39</v>
      </c>
      <c r="E1392">
        <v>7246</v>
      </c>
      <c r="F1392" t="s">
        <v>40</v>
      </c>
      <c r="G1392">
        <v>8709</v>
      </c>
      <c r="H1392" t="s">
        <v>1070</v>
      </c>
      <c r="I1392">
        <v>120</v>
      </c>
      <c r="J1392">
        <v>265407</v>
      </c>
      <c r="K1392" t="s">
        <v>316</v>
      </c>
      <c r="L1392" t="s">
        <v>317</v>
      </c>
      <c r="M1392">
        <v>684</v>
      </c>
      <c r="N1392">
        <v>0</v>
      </c>
      <c r="O1392">
        <v>53</v>
      </c>
      <c r="P1392">
        <v>651</v>
      </c>
      <c r="Q1392">
        <v>86</v>
      </c>
      <c r="R1392">
        <v>0</v>
      </c>
      <c r="S1392">
        <v>737</v>
      </c>
      <c r="T1392">
        <v>90</v>
      </c>
      <c r="U1392">
        <v>0</v>
      </c>
      <c r="V1392">
        <v>30</v>
      </c>
      <c r="W1392">
        <v>0</v>
      </c>
      <c r="X1392">
        <v>120</v>
      </c>
      <c r="Y1392">
        <v>8.1888888899999994</v>
      </c>
      <c r="Z1392">
        <v>1</v>
      </c>
      <c r="AA1392">
        <v>0.92808683999999997</v>
      </c>
      <c r="AB1392">
        <v>0</v>
      </c>
      <c r="AC1392">
        <v>7.1913160000000004E-2</v>
      </c>
      <c r="AD1392">
        <v>0.88331071999999999</v>
      </c>
      <c r="AE1392">
        <v>0.11668928000000001</v>
      </c>
      <c r="AF1392">
        <v>0</v>
      </c>
      <c r="AG1392">
        <v>0.75</v>
      </c>
      <c r="AH1392">
        <v>0</v>
      </c>
      <c r="AI1392">
        <v>0.25</v>
      </c>
      <c r="AJ1392">
        <v>0</v>
      </c>
      <c r="AK1392">
        <v>8709265407</v>
      </c>
      <c r="AL1392">
        <v>107</v>
      </c>
      <c r="AM1392" t="str">
        <f t="shared" si="21"/>
        <v>Ja</v>
      </c>
    </row>
    <row r="1393" spans="1:39" x14ac:dyDescent="0.25">
      <c r="A1393">
        <v>72</v>
      </c>
      <c r="B1393" t="s">
        <v>38</v>
      </c>
      <c r="C1393">
        <v>722</v>
      </c>
      <c r="D1393" t="s">
        <v>63</v>
      </c>
      <c r="E1393">
        <v>7226</v>
      </c>
      <c r="F1393" t="s">
        <v>67</v>
      </c>
      <c r="G1393">
        <v>8710</v>
      </c>
      <c r="H1393" t="s">
        <v>1071</v>
      </c>
      <c r="I1393">
        <v>180</v>
      </c>
      <c r="J1393">
        <v>265407</v>
      </c>
      <c r="K1393" t="s">
        <v>316</v>
      </c>
      <c r="L1393" t="s">
        <v>317</v>
      </c>
      <c r="M1393">
        <v>465</v>
      </c>
      <c r="N1393">
        <v>135</v>
      </c>
      <c r="O1393">
        <v>15</v>
      </c>
      <c r="P1393">
        <v>564</v>
      </c>
      <c r="Q1393">
        <v>51</v>
      </c>
      <c r="R1393">
        <v>0</v>
      </c>
      <c r="S1393">
        <v>615</v>
      </c>
      <c r="T1393">
        <v>90</v>
      </c>
      <c r="U1393">
        <v>60</v>
      </c>
      <c r="V1393">
        <v>30</v>
      </c>
      <c r="W1393">
        <v>0</v>
      </c>
      <c r="X1393">
        <v>180</v>
      </c>
      <c r="Y1393">
        <v>6.8333333300000003</v>
      </c>
      <c r="Z1393">
        <v>1</v>
      </c>
      <c r="AA1393">
        <v>0.75609755999999995</v>
      </c>
      <c r="AB1393">
        <v>0.21951219999999999</v>
      </c>
      <c r="AC1393">
        <v>2.4390240000000001E-2</v>
      </c>
      <c r="AD1393">
        <v>0.91707316999999999</v>
      </c>
      <c r="AE1393">
        <v>8.2926830000000007E-2</v>
      </c>
      <c r="AF1393">
        <v>0</v>
      </c>
      <c r="AG1393">
        <v>0.5</v>
      </c>
      <c r="AH1393">
        <v>0.33333332999999998</v>
      </c>
      <c r="AI1393">
        <v>0.16666666999999999</v>
      </c>
      <c r="AJ1393">
        <v>0</v>
      </c>
      <c r="AK1393">
        <v>8710265407</v>
      </c>
      <c r="AL1393">
        <v>226</v>
      </c>
      <c r="AM1393" t="str">
        <f t="shared" si="21"/>
        <v>Ja</v>
      </c>
    </row>
    <row r="1394" spans="1:39" x14ac:dyDescent="0.25">
      <c r="A1394">
        <v>72</v>
      </c>
      <c r="B1394" t="s">
        <v>38</v>
      </c>
      <c r="C1394">
        <v>722</v>
      </c>
      <c r="D1394" t="s">
        <v>63</v>
      </c>
      <c r="E1394">
        <v>7221</v>
      </c>
      <c r="F1394" t="s">
        <v>64</v>
      </c>
      <c r="G1394">
        <v>8711</v>
      </c>
      <c r="H1394" t="s">
        <v>1072</v>
      </c>
      <c r="I1394">
        <v>120</v>
      </c>
      <c r="J1394">
        <v>265407</v>
      </c>
      <c r="K1394" t="s">
        <v>316</v>
      </c>
      <c r="L1394" t="s">
        <v>317</v>
      </c>
      <c r="M1394">
        <v>321</v>
      </c>
      <c r="N1394">
        <v>42</v>
      </c>
      <c r="O1394">
        <v>11</v>
      </c>
      <c r="P1394">
        <v>353</v>
      </c>
      <c r="Q1394">
        <v>21</v>
      </c>
      <c r="R1394">
        <v>0</v>
      </c>
      <c r="S1394">
        <v>374</v>
      </c>
      <c r="T1394">
        <v>90</v>
      </c>
      <c r="U1394">
        <v>0</v>
      </c>
      <c r="V1394">
        <v>30</v>
      </c>
      <c r="W1394">
        <v>0</v>
      </c>
      <c r="X1394">
        <v>120</v>
      </c>
      <c r="Y1394">
        <v>4.1555555599999998</v>
      </c>
      <c r="Z1394">
        <v>1</v>
      </c>
      <c r="AA1394">
        <v>0.85828877000000003</v>
      </c>
      <c r="AB1394">
        <v>0.11229947</v>
      </c>
      <c r="AC1394">
        <v>2.9411759999999999E-2</v>
      </c>
      <c r="AD1394">
        <v>0.94385026999999999</v>
      </c>
      <c r="AE1394">
        <v>5.6149730000000002E-2</v>
      </c>
      <c r="AF1394">
        <v>0</v>
      </c>
      <c r="AG1394">
        <v>0.75</v>
      </c>
      <c r="AH1394">
        <v>0</v>
      </c>
      <c r="AI1394">
        <v>0.25</v>
      </c>
      <c r="AJ1394">
        <v>0</v>
      </c>
      <c r="AK1394">
        <v>8711265407</v>
      </c>
      <c r="AL1394">
        <v>48</v>
      </c>
      <c r="AM1394" t="str">
        <f t="shared" si="21"/>
        <v>Ja</v>
      </c>
    </row>
    <row r="1395" spans="1:39" x14ac:dyDescent="0.25">
      <c r="A1395">
        <v>72</v>
      </c>
      <c r="B1395" t="s">
        <v>38</v>
      </c>
      <c r="C1395">
        <v>724</v>
      </c>
      <c r="D1395" t="s">
        <v>39</v>
      </c>
      <c r="E1395">
        <v>7241</v>
      </c>
      <c r="F1395" t="s">
        <v>283</v>
      </c>
      <c r="G1395">
        <v>8712</v>
      </c>
      <c r="H1395" t="s">
        <v>1073</v>
      </c>
      <c r="I1395">
        <v>120</v>
      </c>
      <c r="J1395">
        <v>265407</v>
      </c>
      <c r="K1395" t="s">
        <v>316</v>
      </c>
      <c r="L1395" t="s">
        <v>317</v>
      </c>
      <c r="M1395">
        <v>462</v>
      </c>
      <c r="N1395">
        <v>62</v>
      </c>
      <c r="O1395">
        <v>70</v>
      </c>
      <c r="P1395">
        <v>574</v>
      </c>
      <c r="Q1395">
        <v>20</v>
      </c>
      <c r="R1395">
        <v>0</v>
      </c>
      <c r="S1395">
        <v>594</v>
      </c>
      <c r="T1395">
        <v>90</v>
      </c>
      <c r="U1395">
        <v>0</v>
      </c>
      <c r="V1395">
        <v>30</v>
      </c>
      <c r="W1395">
        <v>0</v>
      </c>
      <c r="X1395">
        <v>120</v>
      </c>
      <c r="Y1395">
        <v>6.6</v>
      </c>
      <c r="Z1395">
        <v>1</v>
      </c>
      <c r="AA1395">
        <v>0.77777777999999997</v>
      </c>
      <c r="AB1395">
        <v>0.1043771</v>
      </c>
      <c r="AC1395">
        <v>0.11784512</v>
      </c>
      <c r="AD1395">
        <v>0.96632996999999998</v>
      </c>
      <c r="AE1395">
        <v>3.3670029999999997E-2</v>
      </c>
      <c r="AF1395">
        <v>0</v>
      </c>
      <c r="AG1395">
        <v>0.75</v>
      </c>
      <c r="AH1395">
        <v>0</v>
      </c>
      <c r="AI1395">
        <v>0.25</v>
      </c>
      <c r="AJ1395">
        <v>0</v>
      </c>
      <c r="AK1395">
        <v>8712265407</v>
      </c>
      <c r="AL1395">
        <v>18</v>
      </c>
      <c r="AM1395" t="str">
        <f t="shared" si="21"/>
        <v>Ja</v>
      </c>
    </row>
    <row r="1396" spans="1:39" x14ac:dyDescent="0.25">
      <c r="A1396">
        <v>72</v>
      </c>
      <c r="B1396" t="s">
        <v>38</v>
      </c>
      <c r="C1396">
        <v>724</v>
      </c>
      <c r="D1396" t="s">
        <v>39</v>
      </c>
      <c r="E1396">
        <v>7240</v>
      </c>
      <c r="F1396" t="s">
        <v>130</v>
      </c>
      <c r="G1396">
        <v>8713</v>
      </c>
      <c r="H1396" t="s">
        <v>1074</v>
      </c>
      <c r="I1396">
        <v>120</v>
      </c>
      <c r="J1396">
        <v>265407</v>
      </c>
      <c r="K1396" t="s">
        <v>316</v>
      </c>
      <c r="L1396" t="s">
        <v>317</v>
      </c>
      <c r="M1396">
        <v>541</v>
      </c>
      <c r="N1396">
        <v>0</v>
      </c>
      <c r="O1396">
        <v>70</v>
      </c>
      <c r="P1396">
        <v>611</v>
      </c>
      <c r="Q1396">
        <v>0</v>
      </c>
      <c r="R1396">
        <v>0</v>
      </c>
      <c r="S1396">
        <v>611</v>
      </c>
      <c r="T1396">
        <v>90</v>
      </c>
      <c r="U1396">
        <v>0</v>
      </c>
      <c r="V1396">
        <v>30</v>
      </c>
      <c r="W1396">
        <v>0</v>
      </c>
      <c r="X1396">
        <v>120</v>
      </c>
      <c r="Y1396">
        <v>6.78888889</v>
      </c>
      <c r="Z1396">
        <v>1</v>
      </c>
      <c r="AA1396">
        <v>0.88543371999999998</v>
      </c>
      <c r="AB1396">
        <v>0</v>
      </c>
      <c r="AC1396">
        <v>0.11456628000000001</v>
      </c>
      <c r="AD1396">
        <v>1</v>
      </c>
      <c r="AE1396">
        <v>0</v>
      </c>
      <c r="AF1396">
        <v>0</v>
      </c>
      <c r="AG1396">
        <v>0.75</v>
      </c>
      <c r="AH1396">
        <v>0</v>
      </c>
      <c r="AI1396">
        <v>0.25</v>
      </c>
      <c r="AJ1396">
        <v>0</v>
      </c>
      <c r="AK1396">
        <v>8713265407</v>
      </c>
      <c r="AL1396">
        <v>12</v>
      </c>
      <c r="AM1396" t="str">
        <f t="shared" si="21"/>
        <v>Ja</v>
      </c>
    </row>
    <row r="1397" spans="1:39" x14ac:dyDescent="0.25">
      <c r="A1397">
        <v>72</v>
      </c>
      <c r="B1397" t="s">
        <v>38</v>
      </c>
      <c r="C1397">
        <v>724</v>
      </c>
      <c r="D1397" t="s">
        <v>39</v>
      </c>
      <c r="E1397">
        <v>7240</v>
      </c>
      <c r="F1397" t="s">
        <v>130</v>
      </c>
      <c r="G1397">
        <v>8714</v>
      </c>
      <c r="H1397" t="s">
        <v>1075</v>
      </c>
      <c r="I1397">
        <v>120</v>
      </c>
      <c r="J1397">
        <v>265407</v>
      </c>
      <c r="K1397" t="s">
        <v>316</v>
      </c>
      <c r="L1397" t="s">
        <v>317</v>
      </c>
      <c r="M1397">
        <v>254</v>
      </c>
      <c r="N1397">
        <v>212</v>
      </c>
      <c r="O1397">
        <v>40</v>
      </c>
      <c r="P1397">
        <v>438</v>
      </c>
      <c r="Q1397">
        <v>68</v>
      </c>
      <c r="R1397">
        <v>0</v>
      </c>
      <c r="S1397">
        <v>506</v>
      </c>
      <c r="T1397">
        <v>60</v>
      </c>
      <c r="U1397">
        <v>0</v>
      </c>
      <c r="V1397">
        <v>60</v>
      </c>
      <c r="W1397">
        <v>0</v>
      </c>
      <c r="X1397">
        <v>120</v>
      </c>
      <c r="Y1397">
        <v>8.43333333</v>
      </c>
      <c r="Z1397">
        <v>1</v>
      </c>
      <c r="AA1397">
        <v>0.50197628000000005</v>
      </c>
      <c r="AB1397">
        <v>0.41897233</v>
      </c>
      <c r="AC1397">
        <v>7.9051380000000004E-2</v>
      </c>
      <c r="AD1397">
        <v>0.86561264999999998</v>
      </c>
      <c r="AE1397">
        <v>0.13438734999999999</v>
      </c>
      <c r="AF1397">
        <v>0</v>
      </c>
      <c r="AG1397">
        <v>0.5</v>
      </c>
      <c r="AH1397">
        <v>0</v>
      </c>
      <c r="AI1397">
        <v>0.5</v>
      </c>
      <c r="AJ1397">
        <v>0</v>
      </c>
      <c r="AK1397">
        <v>8714265407</v>
      </c>
      <c r="AL1397">
        <v>68</v>
      </c>
      <c r="AM1397" t="str">
        <f t="shared" si="21"/>
        <v>Ja</v>
      </c>
    </row>
    <row r="1398" spans="1:39" x14ac:dyDescent="0.25">
      <c r="A1398">
        <v>72</v>
      </c>
      <c r="B1398" t="s">
        <v>38</v>
      </c>
      <c r="C1398">
        <v>721</v>
      </c>
      <c r="D1398" t="s">
        <v>55</v>
      </c>
      <c r="E1398">
        <v>7219</v>
      </c>
      <c r="F1398" t="s">
        <v>146</v>
      </c>
      <c r="G1398">
        <v>8715</v>
      </c>
      <c r="H1398" t="s">
        <v>1076</v>
      </c>
      <c r="I1398">
        <v>120</v>
      </c>
      <c r="J1398">
        <v>265407</v>
      </c>
      <c r="K1398" t="s">
        <v>316</v>
      </c>
      <c r="L1398" t="s">
        <v>317</v>
      </c>
      <c r="M1398">
        <v>262</v>
      </c>
      <c r="N1398">
        <v>28</v>
      </c>
      <c r="O1398">
        <v>70</v>
      </c>
      <c r="P1398">
        <v>360</v>
      </c>
      <c r="Q1398">
        <v>0</v>
      </c>
      <c r="R1398">
        <v>0</v>
      </c>
      <c r="S1398">
        <v>360</v>
      </c>
      <c r="T1398">
        <v>90</v>
      </c>
      <c r="U1398">
        <v>0</v>
      </c>
      <c r="V1398">
        <v>30</v>
      </c>
      <c r="W1398">
        <v>0</v>
      </c>
      <c r="X1398">
        <v>120</v>
      </c>
      <c r="Y1398">
        <v>4</v>
      </c>
      <c r="Z1398">
        <v>1</v>
      </c>
      <c r="AA1398">
        <v>0.72777778000000004</v>
      </c>
      <c r="AB1398">
        <v>7.7777780000000005E-2</v>
      </c>
      <c r="AC1398">
        <v>0.19444444</v>
      </c>
      <c r="AD1398">
        <v>1</v>
      </c>
      <c r="AE1398">
        <v>0</v>
      </c>
      <c r="AF1398">
        <v>0</v>
      </c>
      <c r="AG1398">
        <v>0.75</v>
      </c>
      <c r="AH1398">
        <v>0</v>
      </c>
      <c r="AI1398">
        <v>0.25</v>
      </c>
      <c r="AJ1398">
        <v>0</v>
      </c>
      <c r="AK1398">
        <v>8715265407</v>
      </c>
      <c r="AL1398">
        <v>74</v>
      </c>
      <c r="AM1398" t="str">
        <f t="shared" si="21"/>
        <v>Ja</v>
      </c>
    </row>
    <row r="1399" spans="1:39" x14ac:dyDescent="0.25">
      <c r="A1399">
        <v>72</v>
      </c>
      <c r="B1399" t="s">
        <v>38</v>
      </c>
      <c r="C1399">
        <v>722</v>
      </c>
      <c r="D1399" t="s">
        <v>63</v>
      </c>
      <c r="E1399">
        <v>7227</v>
      </c>
      <c r="F1399" t="s">
        <v>82</v>
      </c>
      <c r="G1399">
        <v>8716</v>
      </c>
      <c r="H1399" t="s">
        <v>1077</v>
      </c>
      <c r="I1399">
        <v>120</v>
      </c>
      <c r="J1399">
        <v>265407</v>
      </c>
      <c r="K1399" t="s">
        <v>316</v>
      </c>
      <c r="L1399" t="s">
        <v>317</v>
      </c>
      <c r="M1399">
        <v>308</v>
      </c>
      <c r="N1399">
        <v>147</v>
      </c>
      <c r="O1399">
        <v>15</v>
      </c>
      <c r="P1399">
        <v>394</v>
      </c>
      <c r="Q1399">
        <v>76</v>
      </c>
      <c r="R1399">
        <v>0</v>
      </c>
      <c r="S1399">
        <v>470</v>
      </c>
      <c r="T1399">
        <v>90</v>
      </c>
      <c r="U1399">
        <v>0</v>
      </c>
      <c r="V1399">
        <v>30</v>
      </c>
      <c r="W1399">
        <v>0</v>
      </c>
      <c r="X1399">
        <v>120</v>
      </c>
      <c r="Y1399">
        <v>5.2222222199999999</v>
      </c>
      <c r="Z1399">
        <v>1</v>
      </c>
      <c r="AA1399">
        <v>0.65531914999999996</v>
      </c>
      <c r="AB1399">
        <v>0.31276596000000001</v>
      </c>
      <c r="AC1399">
        <v>3.1914890000000001E-2</v>
      </c>
      <c r="AD1399">
        <v>0.83829787</v>
      </c>
      <c r="AE1399">
        <v>0.16170213</v>
      </c>
      <c r="AF1399">
        <v>0</v>
      </c>
      <c r="AG1399">
        <v>0.75</v>
      </c>
      <c r="AH1399">
        <v>0</v>
      </c>
      <c r="AI1399">
        <v>0.25</v>
      </c>
      <c r="AJ1399">
        <v>0</v>
      </c>
      <c r="AK1399">
        <v>8716265407</v>
      </c>
      <c r="AL1399">
        <v>282</v>
      </c>
      <c r="AM1399" t="str">
        <f t="shared" si="21"/>
        <v>Ja</v>
      </c>
    </row>
    <row r="1400" spans="1:39" x14ac:dyDescent="0.25">
      <c r="A1400">
        <v>72</v>
      </c>
      <c r="B1400" t="s">
        <v>38</v>
      </c>
      <c r="C1400">
        <v>726</v>
      </c>
      <c r="D1400" t="s">
        <v>120</v>
      </c>
      <c r="E1400">
        <v>7269</v>
      </c>
      <c r="F1400" t="s">
        <v>121</v>
      </c>
      <c r="G1400">
        <v>8717</v>
      </c>
      <c r="H1400" t="s">
        <v>1078</v>
      </c>
      <c r="I1400">
        <v>120</v>
      </c>
      <c r="J1400">
        <v>265407</v>
      </c>
      <c r="K1400" t="s">
        <v>316</v>
      </c>
      <c r="L1400" t="s">
        <v>317</v>
      </c>
      <c r="M1400">
        <v>98</v>
      </c>
      <c r="N1400">
        <v>373</v>
      </c>
      <c r="O1400">
        <v>29</v>
      </c>
      <c r="P1400">
        <v>439</v>
      </c>
      <c r="Q1400">
        <v>61</v>
      </c>
      <c r="R1400">
        <v>0</v>
      </c>
      <c r="S1400">
        <v>500</v>
      </c>
      <c r="T1400">
        <v>90</v>
      </c>
      <c r="U1400">
        <v>0</v>
      </c>
      <c r="V1400">
        <v>30</v>
      </c>
      <c r="W1400">
        <v>0</v>
      </c>
      <c r="X1400">
        <v>120</v>
      </c>
      <c r="Y1400">
        <v>5.5555555600000002</v>
      </c>
      <c r="Z1400">
        <v>1</v>
      </c>
      <c r="AA1400">
        <v>0.19600000000000001</v>
      </c>
      <c r="AB1400">
        <v>0.746</v>
      </c>
      <c r="AC1400">
        <v>5.8000000000000003E-2</v>
      </c>
      <c r="AD1400">
        <v>0.878</v>
      </c>
      <c r="AE1400">
        <v>0.122</v>
      </c>
      <c r="AF1400">
        <v>0</v>
      </c>
      <c r="AG1400">
        <v>0.75</v>
      </c>
      <c r="AH1400">
        <v>0</v>
      </c>
      <c r="AI1400">
        <v>0.25</v>
      </c>
      <c r="AJ1400">
        <v>0</v>
      </c>
      <c r="AK1400">
        <v>8717265407</v>
      </c>
      <c r="AL1400">
        <v>118</v>
      </c>
      <c r="AM1400" t="str">
        <f t="shared" si="21"/>
        <v>Ja</v>
      </c>
    </row>
    <row r="1401" spans="1:39" x14ac:dyDescent="0.25">
      <c r="A1401">
        <v>72</v>
      </c>
      <c r="B1401" t="s">
        <v>38</v>
      </c>
      <c r="C1401">
        <v>721</v>
      </c>
      <c r="D1401" t="s">
        <v>55</v>
      </c>
      <c r="E1401">
        <v>7212</v>
      </c>
      <c r="F1401" t="s">
        <v>56</v>
      </c>
      <c r="G1401">
        <v>8718</v>
      </c>
      <c r="H1401" t="s">
        <v>1079</v>
      </c>
      <c r="I1401">
        <v>120</v>
      </c>
      <c r="J1401">
        <v>265407</v>
      </c>
      <c r="K1401" t="s">
        <v>316</v>
      </c>
      <c r="L1401" t="s">
        <v>317</v>
      </c>
      <c r="M1401">
        <v>46</v>
      </c>
      <c r="N1401">
        <v>288</v>
      </c>
      <c r="O1401">
        <v>85</v>
      </c>
      <c r="P1401">
        <v>347</v>
      </c>
      <c r="Q1401">
        <v>72</v>
      </c>
      <c r="R1401">
        <v>0</v>
      </c>
      <c r="S1401">
        <v>419</v>
      </c>
      <c r="T1401">
        <v>90</v>
      </c>
      <c r="U1401">
        <v>0</v>
      </c>
      <c r="V1401">
        <v>30</v>
      </c>
      <c r="W1401">
        <v>0</v>
      </c>
      <c r="X1401">
        <v>120</v>
      </c>
      <c r="Y1401">
        <v>4.6555555599999998</v>
      </c>
      <c r="Z1401">
        <v>1</v>
      </c>
      <c r="AA1401">
        <v>0.1097852</v>
      </c>
      <c r="AB1401">
        <v>0.68735084000000002</v>
      </c>
      <c r="AC1401">
        <v>0.20286396000000001</v>
      </c>
      <c r="AD1401">
        <v>0.82816228999999997</v>
      </c>
      <c r="AE1401">
        <v>0.17183771</v>
      </c>
      <c r="AF1401">
        <v>0</v>
      </c>
      <c r="AG1401">
        <v>0.75</v>
      </c>
      <c r="AH1401">
        <v>0</v>
      </c>
      <c r="AI1401">
        <v>0.25</v>
      </c>
      <c r="AJ1401">
        <v>0</v>
      </c>
      <c r="AK1401">
        <v>8718265407</v>
      </c>
      <c r="AL1401">
        <v>409</v>
      </c>
      <c r="AM1401" t="str">
        <f t="shared" si="21"/>
        <v>Ja</v>
      </c>
    </row>
    <row r="1402" spans="1:39" x14ac:dyDescent="0.25">
      <c r="A1402">
        <v>72</v>
      </c>
      <c r="B1402" t="s">
        <v>38</v>
      </c>
      <c r="C1402">
        <v>721</v>
      </c>
      <c r="D1402" t="s">
        <v>55</v>
      </c>
      <c r="E1402">
        <v>7219</v>
      </c>
      <c r="F1402" t="s">
        <v>146</v>
      </c>
      <c r="G1402">
        <v>8719</v>
      </c>
      <c r="H1402" t="s">
        <v>1080</v>
      </c>
      <c r="I1402">
        <v>120</v>
      </c>
      <c r="J1402">
        <v>265407</v>
      </c>
      <c r="K1402" t="s">
        <v>316</v>
      </c>
      <c r="L1402" t="s">
        <v>317</v>
      </c>
      <c r="M1402">
        <v>23</v>
      </c>
      <c r="N1402">
        <v>303</v>
      </c>
      <c r="O1402">
        <v>75</v>
      </c>
      <c r="P1402">
        <v>362</v>
      </c>
      <c r="Q1402">
        <v>39</v>
      </c>
      <c r="R1402">
        <v>0</v>
      </c>
      <c r="S1402">
        <v>401</v>
      </c>
      <c r="T1402">
        <v>90</v>
      </c>
      <c r="U1402">
        <v>0</v>
      </c>
      <c r="V1402">
        <v>30</v>
      </c>
      <c r="W1402">
        <v>0</v>
      </c>
      <c r="X1402">
        <v>120</v>
      </c>
      <c r="Y1402">
        <v>4.4555555599999996</v>
      </c>
      <c r="Z1402">
        <v>1</v>
      </c>
      <c r="AA1402">
        <v>5.7356610000000002E-2</v>
      </c>
      <c r="AB1402">
        <v>0.75561096999999999</v>
      </c>
      <c r="AC1402">
        <v>0.18703242</v>
      </c>
      <c r="AD1402">
        <v>0.90274314</v>
      </c>
      <c r="AE1402">
        <v>9.7256860000000001E-2</v>
      </c>
      <c r="AF1402">
        <v>0</v>
      </c>
      <c r="AG1402">
        <v>0.75</v>
      </c>
      <c r="AH1402">
        <v>0</v>
      </c>
      <c r="AI1402">
        <v>0.25</v>
      </c>
      <c r="AJ1402">
        <v>0</v>
      </c>
      <c r="AK1402">
        <v>8719265407</v>
      </c>
      <c r="AL1402">
        <v>354</v>
      </c>
      <c r="AM1402" t="str">
        <f t="shared" si="21"/>
        <v>Ja</v>
      </c>
    </row>
    <row r="1403" spans="1:39" x14ac:dyDescent="0.25">
      <c r="A1403">
        <v>72</v>
      </c>
      <c r="B1403" t="s">
        <v>38</v>
      </c>
      <c r="C1403">
        <v>721</v>
      </c>
      <c r="D1403" t="s">
        <v>55</v>
      </c>
      <c r="E1403">
        <v>7215</v>
      </c>
      <c r="F1403" t="s">
        <v>89</v>
      </c>
      <c r="G1403">
        <v>8720</v>
      </c>
      <c r="H1403" t="s">
        <v>1081</v>
      </c>
      <c r="I1403">
        <v>120</v>
      </c>
      <c r="J1403">
        <v>265407</v>
      </c>
      <c r="K1403" t="s">
        <v>316</v>
      </c>
      <c r="L1403" t="s">
        <v>317</v>
      </c>
      <c r="M1403">
        <v>69</v>
      </c>
      <c r="N1403">
        <v>194</v>
      </c>
      <c r="O1403">
        <v>70</v>
      </c>
      <c r="P1403">
        <v>316</v>
      </c>
      <c r="Q1403">
        <v>17</v>
      </c>
      <c r="R1403">
        <v>0</v>
      </c>
      <c r="S1403">
        <v>333</v>
      </c>
      <c r="T1403">
        <v>90</v>
      </c>
      <c r="U1403">
        <v>0</v>
      </c>
      <c r="V1403">
        <v>30</v>
      </c>
      <c r="W1403">
        <v>0</v>
      </c>
      <c r="X1403">
        <v>120</v>
      </c>
      <c r="Y1403">
        <v>3.7</v>
      </c>
      <c r="Z1403">
        <v>1</v>
      </c>
      <c r="AA1403">
        <v>0.20720721</v>
      </c>
      <c r="AB1403">
        <v>0.58258257999999996</v>
      </c>
      <c r="AC1403">
        <v>0.21021021000000001</v>
      </c>
      <c r="AD1403">
        <v>0.94894895000000001</v>
      </c>
      <c r="AE1403">
        <v>5.1051050000000001E-2</v>
      </c>
      <c r="AF1403">
        <v>0</v>
      </c>
      <c r="AG1403">
        <v>0.75</v>
      </c>
      <c r="AH1403">
        <v>0</v>
      </c>
      <c r="AI1403">
        <v>0.25</v>
      </c>
      <c r="AJ1403">
        <v>0</v>
      </c>
      <c r="AK1403">
        <v>8720265407</v>
      </c>
      <c r="AL1403">
        <v>126</v>
      </c>
      <c r="AM1403" t="str">
        <f t="shared" si="21"/>
        <v>Ja</v>
      </c>
    </row>
    <row r="1404" spans="1:39" x14ac:dyDescent="0.25">
      <c r="A1404">
        <v>72</v>
      </c>
      <c r="B1404" t="s">
        <v>38</v>
      </c>
      <c r="C1404">
        <v>722</v>
      </c>
      <c r="D1404" t="s">
        <v>63</v>
      </c>
      <c r="E1404">
        <v>7226</v>
      </c>
      <c r="F1404" t="s">
        <v>67</v>
      </c>
      <c r="G1404">
        <v>8721</v>
      </c>
      <c r="H1404" t="s">
        <v>1082</v>
      </c>
      <c r="I1404">
        <v>120</v>
      </c>
      <c r="J1404">
        <v>265407</v>
      </c>
      <c r="K1404" t="s">
        <v>316</v>
      </c>
      <c r="L1404" t="s">
        <v>317</v>
      </c>
      <c r="M1404">
        <v>353</v>
      </c>
      <c r="N1404">
        <v>64</v>
      </c>
      <c r="O1404">
        <v>36</v>
      </c>
      <c r="P1404">
        <v>444</v>
      </c>
      <c r="Q1404">
        <v>9</v>
      </c>
      <c r="R1404">
        <v>0</v>
      </c>
      <c r="S1404">
        <v>453</v>
      </c>
      <c r="T1404">
        <v>90</v>
      </c>
      <c r="U1404">
        <v>0</v>
      </c>
      <c r="V1404">
        <v>30</v>
      </c>
      <c r="W1404">
        <v>0</v>
      </c>
      <c r="X1404">
        <v>120</v>
      </c>
      <c r="Y1404">
        <v>5.0333333299999996</v>
      </c>
      <c r="Z1404">
        <v>1</v>
      </c>
      <c r="AA1404">
        <v>0.77924945000000001</v>
      </c>
      <c r="AB1404">
        <v>0.14128035</v>
      </c>
      <c r="AC1404">
        <v>7.9470200000000005E-2</v>
      </c>
      <c r="AD1404">
        <v>0.98013245000000004</v>
      </c>
      <c r="AE1404">
        <v>1.9867550000000001E-2</v>
      </c>
      <c r="AF1404">
        <v>0</v>
      </c>
      <c r="AG1404">
        <v>0.75</v>
      </c>
      <c r="AH1404">
        <v>0</v>
      </c>
      <c r="AI1404">
        <v>0.25</v>
      </c>
      <c r="AJ1404">
        <v>0</v>
      </c>
      <c r="AK1404">
        <v>8721265407</v>
      </c>
      <c r="AL1404">
        <v>278</v>
      </c>
      <c r="AM1404" t="str">
        <f t="shared" si="21"/>
        <v>Ja</v>
      </c>
    </row>
    <row r="1405" spans="1:39" x14ac:dyDescent="0.25">
      <c r="A1405">
        <v>72</v>
      </c>
      <c r="B1405" t="s">
        <v>38</v>
      </c>
      <c r="C1405">
        <v>721</v>
      </c>
      <c r="D1405" t="s">
        <v>55</v>
      </c>
      <c r="E1405">
        <v>7215</v>
      </c>
      <c r="F1405" t="s">
        <v>89</v>
      </c>
      <c r="G1405">
        <v>8722</v>
      </c>
      <c r="H1405" t="s">
        <v>1083</v>
      </c>
      <c r="I1405">
        <v>120</v>
      </c>
      <c r="J1405">
        <v>265407</v>
      </c>
      <c r="K1405" t="s">
        <v>316</v>
      </c>
      <c r="L1405" t="s">
        <v>317</v>
      </c>
      <c r="M1405">
        <v>403</v>
      </c>
      <c r="N1405">
        <v>74</v>
      </c>
      <c r="O1405">
        <v>74</v>
      </c>
      <c r="P1405">
        <v>407</v>
      </c>
      <c r="Q1405">
        <v>103</v>
      </c>
      <c r="R1405">
        <v>41</v>
      </c>
      <c r="S1405">
        <v>551</v>
      </c>
      <c r="T1405">
        <v>90</v>
      </c>
      <c r="U1405">
        <v>0</v>
      </c>
      <c r="V1405">
        <v>30</v>
      </c>
      <c r="W1405">
        <v>0</v>
      </c>
      <c r="X1405">
        <v>120</v>
      </c>
      <c r="Y1405">
        <v>6.1222222200000003</v>
      </c>
      <c r="Z1405">
        <v>1</v>
      </c>
      <c r="AA1405">
        <v>0.73139746000000005</v>
      </c>
      <c r="AB1405">
        <v>0.13430127</v>
      </c>
      <c r="AC1405">
        <v>0.13430127</v>
      </c>
      <c r="AD1405">
        <v>0.73865698999999996</v>
      </c>
      <c r="AE1405">
        <v>0.18693285000000001</v>
      </c>
      <c r="AF1405">
        <v>7.4410160000000003E-2</v>
      </c>
      <c r="AG1405">
        <v>0.75</v>
      </c>
      <c r="AH1405">
        <v>0</v>
      </c>
      <c r="AI1405">
        <v>0.25</v>
      </c>
      <c r="AJ1405">
        <v>0</v>
      </c>
      <c r="AK1405">
        <v>8722265407</v>
      </c>
      <c r="AL1405">
        <v>106</v>
      </c>
      <c r="AM1405" t="str">
        <f t="shared" si="21"/>
        <v>Ja</v>
      </c>
    </row>
    <row r="1406" spans="1:39" x14ac:dyDescent="0.25">
      <c r="A1406">
        <v>72</v>
      </c>
      <c r="B1406" t="s">
        <v>38</v>
      </c>
      <c r="C1406">
        <v>721</v>
      </c>
      <c r="D1406" t="s">
        <v>55</v>
      </c>
      <c r="E1406">
        <v>7215</v>
      </c>
      <c r="F1406" t="s">
        <v>89</v>
      </c>
      <c r="G1406">
        <v>8723</v>
      </c>
      <c r="H1406" t="s">
        <v>1084</v>
      </c>
      <c r="I1406">
        <v>120</v>
      </c>
      <c r="J1406">
        <v>265407</v>
      </c>
      <c r="K1406" t="s">
        <v>316</v>
      </c>
      <c r="L1406" t="s">
        <v>317</v>
      </c>
      <c r="M1406">
        <v>168</v>
      </c>
      <c r="N1406">
        <v>115</v>
      </c>
      <c r="O1406">
        <v>65</v>
      </c>
      <c r="P1406">
        <v>296</v>
      </c>
      <c r="Q1406">
        <v>52</v>
      </c>
      <c r="R1406">
        <v>0</v>
      </c>
      <c r="S1406">
        <v>348</v>
      </c>
      <c r="T1406">
        <v>90</v>
      </c>
      <c r="U1406">
        <v>0</v>
      </c>
      <c r="V1406">
        <v>30</v>
      </c>
      <c r="W1406">
        <v>0</v>
      </c>
      <c r="X1406">
        <v>120</v>
      </c>
      <c r="Y1406">
        <v>3.8666666699999999</v>
      </c>
      <c r="Z1406">
        <v>1</v>
      </c>
      <c r="AA1406">
        <v>0.48275862000000003</v>
      </c>
      <c r="AB1406">
        <v>0.33045976999999999</v>
      </c>
      <c r="AC1406">
        <v>0.18678160999999999</v>
      </c>
      <c r="AD1406">
        <v>0.85057470999999996</v>
      </c>
      <c r="AE1406">
        <v>0.14942528999999999</v>
      </c>
      <c r="AF1406">
        <v>0</v>
      </c>
      <c r="AG1406">
        <v>0.75</v>
      </c>
      <c r="AH1406">
        <v>0</v>
      </c>
      <c r="AI1406">
        <v>0.25</v>
      </c>
      <c r="AJ1406">
        <v>0</v>
      </c>
      <c r="AK1406">
        <v>8723265407</v>
      </c>
      <c r="AL1406">
        <v>158</v>
      </c>
      <c r="AM1406" t="str">
        <f t="shared" si="21"/>
        <v>Ja</v>
      </c>
    </row>
    <row r="1407" spans="1:39" x14ac:dyDescent="0.25">
      <c r="A1407">
        <v>72</v>
      </c>
      <c r="B1407" t="s">
        <v>38</v>
      </c>
      <c r="C1407">
        <v>721</v>
      </c>
      <c r="D1407" t="s">
        <v>55</v>
      </c>
      <c r="E1407">
        <v>7215</v>
      </c>
      <c r="F1407" t="s">
        <v>89</v>
      </c>
      <c r="G1407">
        <v>8724</v>
      </c>
      <c r="H1407" t="s">
        <v>1085</v>
      </c>
      <c r="I1407">
        <v>120</v>
      </c>
      <c r="J1407">
        <v>265407</v>
      </c>
      <c r="K1407" t="s">
        <v>316</v>
      </c>
      <c r="L1407" t="s">
        <v>317</v>
      </c>
      <c r="M1407">
        <v>25</v>
      </c>
      <c r="N1407">
        <v>393</v>
      </c>
      <c r="O1407">
        <v>16</v>
      </c>
      <c r="P1407">
        <v>225</v>
      </c>
      <c r="Q1407">
        <v>209</v>
      </c>
      <c r="R1407">
        <v>0</v>
      </c>
      <c r="S1407">
        <v>434</v>
      </c>
      <c r="T1407">
        <v>90</v>
      </c>
      <c r="U1407">
        <v>0</v>
      </c>
      <c r="V1407">
        <v>30</v>
      </c>
      <c r="W1407">
        <v>0</v>
      </c>
      <c r="X1407">
        <v>120</v>
      </c>
      <c r="Y1407">
        <v>4.8222222199999996</v>
      </c>
      <c r="Z1407">
        <v>1</v>
      </c>
      <c r="AA1407">
        <v>5.7603689999999999E-2</v>
      </c>
      <c r="AB1407">
        <v>0.90552995000000003</v>
      </c>
      <c r="AC1407">
        <v>3.6866360000000001E-2</v>
      </c>
      <c r="AD1407">
        <v>0.51843318000000005</v>
      </c>
      <c r="AE1407">
        <v>0.48156682000000001</v>
      </c>
      <c r="AF1407">
        <v>0</v>
      </c>
      <c r="AG1407">
        <v>0.75</v>
      </c>
      <c r="AH1407">
        <v>0</v>
      </c>
      <c r="AI1407">
        <v>0.25</v>
      </c>
      <c r="AJ1407">
        <v>0</v>
      </c>
      <c r="AK1407">
        <v>8724265407</v>
      </c>
      <c r="AL1407">
        <v>198</v>
      </c>
      <c r="AM1407" t="str">
        <f t="shared" si="21"/>
        <v>Ja</v>
      </c>
    </row>
    <row r="1408" spans="1:39" x14ac:dyDescent="0.25">
      <c r="A1408">
        <v>72</v>
      </c>
      <c r="B1408" t="s">
        <v>38</v>
      </c>
      <c r="C1408">
        <v>721</v>
      </c>
      <c r="D1408" t="s">
        <v>55</v>
      </c>
      <c r="E1408">
        <v>7219</v>
      </c>
      <c r="F1408" t="s">
        <v>146</v>
      </c>
      <c r="G1408">
        <v>8725</v>
      </c>
      <c r="H1408" t="s">
        <v>1086</v>
      </c>
      <c r="I1408">
        <v>120</v>
      </c>
      <c r="J1408">
        <v>265407</v>
      </c>
      <c r="K1408" t="s">
        <v>316</v>
      </c>
      <c r="L1408" t="s">
        <v>317</v>
      </c>
      <c r="M1408">
        <v>446</v>
      </c>
      <c r="N1408">
        <v>0</v>
      </c>
      <c r="O1408">
        <v>20</v>
      </c>
      <c r="P1408">
        <v>415</v>
      </c>
      <c r="Q1408">
        <v>51</v>
      </c>
      <c r="R1408">
        <v>0</v>
      </c>
      <c r="S1408">
        <v>466</v>
      </c>
      <c r="T1408">
        <v>90</v>
      </c>
      <c r="U1408">
        <v>0</v>
      </c>
      <c r="V1408">
        <v>30</v>
      </c>
      <c r="W1408">
        <v>0</v>
      </c>
      <c r="X1408">
        <v>120</v>
      </c>
      <c r="Y1408">
        <v>5.1777777800000004</v>
      </c>
      <c r="Z1408">
        <v>1</v>
      </c>
      <c r="AA1408">
        <v>0.95708154999999995</v>
      </c>
      <c r="AB1408">
        <v>0</v>
      </c>
      <c r="AC1408">
        <v>4.2918449999999997E-2</v>
      </c>
      <c r="AD1408">
        <v>0.89055793999999999</v>
      </c>
      <c r="AE1408">
        <v>0.10944205999999999</v>
      </c>
      <c r="AF1408">
        <v>0</v>
      </c>
      <c r="AG1408">
        <v>0.75</v>
      </c>
      <c r="AH1408">
        <v>0</v>
      </c>
      <c r="AI1408">
        <v>0.25</v>
      </c>
      <c r="AJ1408">
        <v>0</v>
      </c>
      <c r="AK1408">
        <v>8725265407</v>
      </c>
      <c r="AL1408">
        <v>49</v>
      </c>
      <c r="AM1408" t="str">
        <f t="shared" si="21"/>
        <v>Ja</v>
      </c>
    </row>
    <row r="1409" spans="1:39" x14ac:dyDescent="0.25">
      <c r="A1409">
        <v>72</v>
      </c>
      <c r="B1409" t="s">
        <v>38</v>
      </c>
      <c r="C1409">
        <v>723</v>
      </c>
      <c r="D1409" t="s">
        <v>77</v>
      </c>
      <c r="E1409">
        <v>7238</v>
      </c>
      <c r="F1409" t="s">
        <v>920</v>
      </c>
      <c r="G1409">
        <v>8726</v>
      </c>
      <c r="H1409" t="s">
        <v>1087</v>
      </c>
      <c r="I1409">
        <v>120</v>
      </c>
      <c r="J1409">
        <v>265407</v>
      </c>
      <c r="K1409" t="s">
        <v>316</v>
      </c>
      <c r="L1409" t="s">
        <v>317</v>
      </c>
      <c r="M1409">
        <v>592</v>
      </c>
      <c r="N1409">
        <v>0</v>
      </c>
      <c r="O1409">
        <v>32</v>
      </c>
      <c r="P1409">
        <v>570</v>
      </c>
      <c r="Q1409">
        <v>54</v>
      </c>
      <c r="R1409">
        <v>0</v>
      </c>
      <c r="S1409">
        <v>624</v>
      </c>
      <c r="T1409">
        <v>90</v>
      </c>
      <c r="U1409">
        <v>0</v>
      </c>
      <c r="V1409">
        <v>30</v>
      </c>
      <c r="W1409">
        <v>0</v>
      </c>
      <c r="X1409">
        <v>120</v>
      </c>
      <c r="Y1409">
        <v>6.93333333</v>
      </c>
      <c r="Z1409">
        <v>1</v>
      </c>
      <c r="AA1409">
        <v>0.94871795000000003</v>
      </c>
      <c r="AB1409">
        <v>0</v>
      </c>
      <c r="AC1409">
        <v>5.1282050000000003E-2</v>
      </c>
      <c r="AD1409">
        <v>0.91346154000000002</v>
      </c>
      <c r="AE1409">
        <v>8.6538459999999998E-2</v>
      </c>
      <c r="AF1409">
        <v>0</v>
      </c>
      <c r="AG1409">
        <v>0.75</v>
      </c>
      <c r="AH1409">
        <v>0</v>
      </c>
      <c r="AI1409">
        <v>0.25</v>
      </c>
      <c r="AJ1409">
        <v>0</v>
      </c>
      <c r="AK1409">
        <v>8726265407</v>
      </c>
      <c r="AL1409">
        <v>64</v>
      </c>
      <c r="AM1409" t="str">
        <f t="shared" si="21"/>
        <v>Ja</v>
      </c>
    </row>
    <row r="1410" spans="1:39" x14ac:dyDescent="0.25">
      <c r="A1410">
        <v>72</v>
      </c>
      <c r="B1410" t="s">
        <v>38</v>
      </c>
      <c r="C1410">
        <v>721</v>
      </c>
      <c r="D1410" t="s">
        <v>55</v>
      </c>
      <c r="E1410">
        <v>7212</v>
      </c>
      <c r="F1410" t="s">
        <v>56</v>
      </c>
      <c r="G1410">
        <v>8727</v>
      </c>
      <c r="H1410" t="s">
        <v>1088</v>
      </c>
      <c r="I1410">
        <v>120</v>
      </c>
      <c r="J1410">
        <v>265407</v>
      </c>
      <c r="K1410" t="s">
        <v>316</v>
      </c>
      <c r="L1410" t="s">
        <v>317</v>
      </c>
      <c r="M1410">
        <v>69</v>
      </c>
      <c r="N1410">
        <v>273</v>
      </c>
      <c r="O1410">
        <v>85</v>
      </c>
      <c r="P1410">
        <v>362</v>
      </c>
      <c r="Q1410">
        <v>65</v>
      </c>
      <c r="R1410">
        <v>0</v>
      </c>
      <c r="S1410">
        <v>427</v>
      </c>
      <c r="T1410">
        <v>90</v>
      </c>
      <c r="U1410">
        <v>0</v>
      </c>
      <c r="V1410">
        <v>30</v>
      </c>
      <c r="W1410">
        <v>0</v>
      </c>
      <c r="X1410">
        <v>120</v>
      </c>
      <c r="Y1410">
        <v>4.7444444399999997</v>
      </c>
      <c r="Z1410">
        <v>1</v>
      </c>
      <c r="AA1410">
        <v>0.16159250999999999</v>
      </c>
      <c r="AB1410">
        <v>0.63934426</v>
      </c>
      <c r="AC1410">
        <v>0.19906323000000001</v>
      </c>
      <c r="AD1410">
        <v>0.84777517999999996</v>
      </c>
      <c r="AE1410">
        <v>0.15222482000000001</v>
      </c>
      <c r="AF1410">
        <v>0</v>
      </c>
      <c r="AG1410">
        <v>0.75</v>
      </c>
      <c r="AH1410">
        <v>0</v>
      </c>
      <c r="AI1410">
        <v>0.25</v>
      </c>
      <c r="AJ1410">
        <v>0</v>
      </c>
      <c r="AK1410">
        <v>8727265407</v>
      </c>
      <c r="AL1410">
        <v>142</v>
      </c>
      <c r="AM1410" t="str">
        <f t="shared" si="21"/>
        <v>Ja</v>
      </c>
    </row>
    <row r="1411" spans="1:39" x14ac:dyDescent="0.25">
      <c r="A1411">
        <v>72</v>
      </c>
      <c r="B1411" t="s">
        <v>38</v>
      </c>
      <c r="C1411">
        <v>724</v>
      </c>
      <c r="D1411" t="s">
        <v>39</v>
      </c>
      <c r="E1411">
        <v>7249</v>
      </c>
      <c r="F1411" t="s">
        <v>213</v>
      </c>
      <c r="G1411">
        <v>8728</v>
      </c>
      <c r="H1411" t="s">
        <v>1089</v>
      </c>
      <c r="I1411">
        <v>120</v>
      </c>
      <c r="J1411">
        <v>265407</v>
      </c>
      <c r="K1411" t="s">
        <v>316</v>
      </c>
      <c r="L1411" t="s">
        <v>317</v>
      </c>
      <c r="M1411">
        <v>530</v>
      </c>
      <c r="N1411">
        <v>0</v>
      </c>
      <c r="O1411">
        <v>48</v>
      </c>
      <c r="P1411">
        <v>533</v>
      </c>
      <c r="Q1411">
        <v>45</v>
      </c>
      <c r="R1411">
        <v>0</v>
      </c>
      <c r="S1411">
        <v>578</v>
      </c>
      <c r="T1411">
        <v>60</v>
      </c>
      <c r="U1411">
        <v>0</v>
      </c>
      <c r="V1411">
        <v>60</v>
      </c>
      <c r="W1411">
        <v>0</v>
      </c>
      <c r="X1411">
        <v>120</v>
      </c>
      <c r="Y1411">
        <v>9.6333333299999993</v>
      </c>
      <c r="Z1411">
        <v>1</v>
      </c>
      <c r="AA1411">
        <v>0.91695501999999995</v>
      </c>
      <c r="AB1411">
        <v>0</v>
      </c>
      <c r="AC1411">
        <v>8.3044980000000004E-2</v>
      </c>
      <c r="AD1411">
        <v>0.92214532999999999</v>
      </c>
      <c r="AE1411">
        <v>7.7854670000000001E-2</v>
      </c>
      <c r="AF1411">
        <v>0</v>
      </c>
      <c r="AG1411">
        <v>0.5</v>
      </c>
      <c r="AH1411">
        <v>0</v>
      </c>
      <c r="AI1411">
        <v>0.5</v>
      </c>
      <c r="AJ1411">
        <v>0</v>
      </c>
      <c r="AK1411">
        <v>8728265407</v>
      </c>
      <c r="AL1411">
        <v>56</v>
      </c>
      <c r="AM1411" t="str">
        <f t="shared" ref="AM1411:AM1413" si="22">IF((I1411-X1411)=0,"Ja",IF(AND(15&gt;(I1411-X1411),(I1411-X1411)&gt;0),"Næsten",IF(AND(-15&lt;(I1411-X1411),(I1411-X1411)&lt;0),"Næsten",IF((I1411-X1411)&gt;=15,"Nej",IF((I1411-X1411)&lt;=-15,"Nej")))))</f>
        <v>Ja</v>
      </c>
    </row>
    <row r="1412" spans="1:39" x14ac:dyDescent="0.25">
      <c r="A1412">
        <v>72</v>
      </c>
      <c r="B1412" t="s">
        <v>38</v>
      </c>
      <c r="C1412">
        <v>721</v>
      </c>
      <c r="D1412" t="s">
        <v>55</v>
      </c>
      <c r="E1412">
        <v>7215</v>
      </c>
      <c r="F1412" t="s">
        <v>89</v>
      </c>
      <c r="G1412">
        <v>8729</v>
      </c>
      <c r="H1412" t="s">
        <v>1090</v>
      </c>
      <c r="I1412">
        <v>120</v>
      </c>
      <c r="J1412">
        <v>265407</v>
      </c>
      <c r="K1412" t="s">
        <v>316</v>
      </c>
      <c r="L1412" t="s">
        <v>317</v>
      </c>
      <c r="M1412">
        <v>245</v>
      </c>
      <c r="N1412">
        <v>50</v>
      </c>
      <c r="O1412">
        <v>75</v>
      </c>
      <c r="P1412">
        <v>296</v>
      </c>
      <c r="Q1412">
        <v>74</v>
      </c>
      <c r="R1412">
        <v>0</v>
      </c>
      <c r="S1412">
        <v>370</v>
      </c>
      <c r="T1412">
        <v>90</v>
      </c>
      <c r="U1412">
        <v>0</v>
      </c>
      <c r="V1412">
        <v>30</v>
      </c>
      <c r="W1412">
        <v>0</v>
      </c>
      <c r="X1412">
        <v>120</v>
      </c>
      <c r="Y1412">
        <v>4.1111111100000004</v>
      </c>
      <c r="Z1412">
        <v>1</v>
      </c>
      <c r="AA1412">
        <v>0.66216216000000006</v>
      </c>
      <c r="AB1412">
        <v>0.13513513999999999</v>
      </c>
      <c r="AC1412">
        <v>0.20270270000000001</v>
      </c>
      <c r="AD1412">
        <v>0.8</v>
      </c>
      <c r="AE1412">
        <v>0.2</v>
      </c>
      <c r="AF1412">
        <v>0</v>
      </c>
      <c r="AG1412">
        <v>0.75</v>
      </c>
      <c r="AH1412">
        <v>0</v>
      </c>
      <c r="AI1412">
        <v>0.25</v>
      </c>
      <c r="AJ1412">
        <v>0</v>
      </c>
      <c r="AK1412">
        <v>8729265407</v>
      </c>
      <c r="AL1412">
        <v>57</v>
      </c>
      <c r="AM1412" t="str">
        <f t="shared" si="22"/>
        <v>Ja</v>
      </c>
    </row>
    <row r="1413" spans="1:39" x14ac:dyDescent="0.25">
      <c r="A1413" t="s">
        <v>314</v>
      </c>
      <c r="B1413" t="s">
        <v>314</v>
      </c>
      <c r="C1413" t="s">
        <v>314</v>
      </c>
      <c r="D1413" t="s">
        <v>314</v>
      </c>
      <c r="E1413" t="s">
        <v>314</v>
      </c>
      <c r="F1413" t="s">
        <v>314</v>
      </c>
      <c r="G1413">
        <v>8993</v>
      </c>
      <c r="H1413" t="s">
        <v>1091</v>
      </c>
      <c r="I1413">
        <v>210</v>
      </c>
      <c r="J1413">
        <v>791413</v>
      </c>
      <c r="K1413" t="s">
        <v>373</v>
      </c>
      <c r="L1413" t="s">
        <v>374</v>
      </c>
      <c r="M1413">
        <v>1525</v>
      </c>
      <c r="N1413">
        <v>0</v>
      </c>
      <c r="O1413">
        <v>150</v>
      </c>
      <c r="P1413">
        <v>0</v>
      </c>
      <c r="Q1413">
        <v>0</v>
      </c>
      <c r="R1413">
        <v>0</v>
      </c>
      <c r="S1413">
        <v>0</v>
      </c>
      <c r="T1413">
        <v>100</v>
      </c>
      <c r="U1413">
        <v>20</v>
      </c>
      <c r="V1413">
        <v>0</v>
      </c>
      <c r="W1413">
        <v>0</v>
      </c>
      <c r="X1413">
        <v>120</v>
      </c>
      <c r="Y1413">
        <v>16.75</v>
      </c>
      <c r="Z1413">
        <v>1</v>
      </c>
      <c r="AA1413">
        <v>0.91044776000000005</v>
      </c>
      <c r="AB1413">
        <v>0</v>
      </c>
      <c r="AC1413">
        <v>8.9552240000000005E-2</v>
      </c>
      <c r="AD1413">
        <v>0</v>
      </c>
      <c r="AE1413">
        <v>0</v>
      </c>
      <c r="AF1413">
        <v>0</v>
      </c>
      <c r="AG1413">
        <v>0.83333332999999998</v>
      </c>
      <c r="AH1413">
        <v>0.16666666999999999</v>
      </c>
      <c r="AI1413">
        <v>0</v>
      </c>
      <c r="AJ1413">
        <v>0</v>
      </c>
      <c r="AK1413">
        <v>8993791419</v>
      </c>
      <c r="AL1413">
        <v>28</v>
      </c>
      <c r="AM1413" t="str">
        <f t="shared" si="22"/>
        <v>Nej</v>
      </c>
    </row>
  </sheetData>
  <autoFilter ref="A1:AN1413" xr:uid="{46E1EEE3-D5BE-41DE-A01F-480A3176DB6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2A3C1-3A05-4AE0-B697-84DE7F7566D6}">
  <dimension ref="B1:C40"/>
  <sheetViews>
    <sheetView topLeftCell="A40" workbookViewId="0">
      <selection activeCell="C10" sqref="C10"/>
    </sheetView>
  </sheetViews>
  <sheetFormatPr defaultRowHeight="15" x14ac:dyDescent="0.25"/>
  <cols>
    <col min="1" max="1" width="2.42578125" customWidth="1"/>
    <col min="2" max="2" width="24.85546875" bestFit="1" customWidth="1"/>
    <col min="3" max="3" width="150.7109375" bestFit="1" customWidth="1"/>
  </cols>
  <sheetData>
    <row r="1" spans="2:3" x14ac:dyDescent="0.25">
      <c r="B1" s="2" t="s">
        <v>1098</v>
      </c>
    </row>
    <row r="2" spans="2:3" x14ac:dyDescent="0.25">
      <c r="C2" t="s">
        <v>1099</v>
      </c>
    </row>
    <row r="3" spans="2:3" x14ac:dyDescent="0.25">
      <c r="B3" t="s">
        <v>0</v>
      </c>
      <c r="C3" t="s">
        <v>1100</v>
      </c>
    </row>
    <row r="4" spans="2:3" x14ac:dyDescent="0.25">
      <c r="B4" t="s">
        <v>1</v>
      </c>
      <c r="C4" t="s">
        <v>1101</v>
      </c>
    </row>
    <row r="5" spans="2:3" x14ac:dyDescent="0.25">
      <c r="B5" t="s">
        <v>2</v>
      </c>
      <c r="C5" t="s">
        <v>1102</v>
      </c>
    </row>
    <row r="6" spans="2:3" x14ac:dyDescent="0.25">
      <c r="B6" t="s">
        <v>3</v>
      </c>
      <c r="C6" t="s">
        <v>1103</v>
      </c>
    </row>
    <row r="7" spans="2:3" x14ac:dyDescent="0.25">
      <c r="B7" t="s">
        <v>4</v>
      </c>
      <c r="C7" t="s">
        <v>1104</v>
      </c>
    </row>
    <row r="8" spans="2:3" x14ac:dyDescent="0.25">
      <c r="B8" t="s">
        <v>5</v>
      </c>
      <c r="C8" t="s">
        <v>1105</v>
      </c>
    </row>
    <row r="9" spans="2:3" x14ac:dyDescent="0.25">
      <c r="B9" t="s">
        <v>6</v>
      </c>
      <c r="C9" t="s">
        <v>1106</v>
      </c>
    </row>
    <row r="10" spans="2:3" x14ac:dyDescent="0.25">
      <c r="B10" t="s">
        <v>7</v>
      </c>
      <c r="C10" t="s">
        <v>1107</v>
      </c>
    </row>
    <row r="11" spans="2:3" x14ac:dyDescent="0.25">
      <c r="B11" t="s">
        <v>8</v>
      </c>
      <c r="C11" t="s">
        <v>1108</v>
      </c>
    </row>
    <row r="12" spans="2:3" x14ac:dyDescent="0.25">
      <c r="B12" t="s">
        <v>9</v>
      </c>
      <c r="C12" t="s">
        <v>1109</v>
      </c>
    </row>
    <row r="13" spans="2:3" x14ac:dyDescent="0.25">
      <c r="B13" t="s">
        <v>10</v>
      </c>
      <c r="C13" t="s">
        <v>1110</v>
      </c>
    </row>
    <row r="14" spans="2:3" x14ac:dyDescent="0.25">
      <c r="B14" t="s">
        <v>11</v>
      </c>
      <c r="C14" t="s">
        <v>1111</v>
      </c>
    </row>
    <row r="15" spans="2:3" x14ac:dyDescent="0.25">
      <c r="B15" t="s">
        <v>12</v>
      </c>
      <c r="C15" t="s">
        <v>1112</v>
      </c>
    </row>
    <row r="16" spans="2:3" x14ac:dyDescent="0.25">
      <c r="B16" t="s">
        <v>13</v>
      </c>
      <c r="C16" t="s">
        <v>1113</v>
      </c>
    </row>
    <row r="17" spans="2:3" x14ac:dyDescent="0.25">
      <c r="B17" t="s">
        <v>14</v>
      </c>
      <c r="C17" t="s">
        <v>1114</v>
      </c>
    </row>
    <row r="18" spans="2:3" x14ac:dyDescent="0.25">
      <c r="B18" t="s">
        <v>15</v>
      </c>
      <c r="C18" t="s">
        <v>1115</v>
      </c>
    </row>
    <row r="19" spans="2:3" x14ac:dyDescent="0.25">
      <c r="B19" t="s">
        <v>16</v>
      </c>
      <c r="C19" t="s">
        <v>1116</v>
      </c>
    </row>
    <row r="20" spans="2:3" x14ac:dyDescent="0.25">
      <c r="B20" t="s">
        <v>17</v>
      </c>
      <c r="C20" t="s">
        <v>1117</v>
      </c>
    </row>
    <row r="21" spans="2:3" x14ac:dyDescent="0.25">
      <c r="B21" t="s">
        <v>18</v>
      </c>
      <c r="C21" t="s">
        <v>1118</v>
      </c>
    </row>
    <row r="22" spans="2:3" x14ac:dyDescent="0.25">
      <c r="B22" t="s">
        <v>19</v>
      </c>
      <c r="C22" t="s">
        <v>1119</v>
      </c>
    </row>
    <row r="23" spans="2:3" ht="30" x14ac:dyDescent="0.25">
      <c r="B23" t="s">
        <v>20</v>
      </c>
      <c r="C23" s="1" t="s">
        <v>1120</v>
      </c>
    </row>
    <row r="24" spans="2:3" x14ac:dyDescent="0.25">
      <c r="B24" t="s">
        <v>21</v>
      </c>
      <c r="C24" t="s">
        <v>1121</v>
      </c>
    </row>
    <row r="25" spans="2:3" x14ac:dyDescent="0.25">
      <c r="B25" t="s">
        <v>22</v>
      </c>
      <c r="C25" t="s">
        <v>1122</v>
      </c>
    </row>
    <row r="26" spans="2:3" x14ac:dyDescent="0.25">
      <c r="B26" t="s">
        <v>23</v>
      </c>
      <c r="C26" t="s">
        <v>1123</v>
      </c>
    </row>
    <row r="27" spans="2:3" x14ac:dyDescent="0.25">
      <c r="B27" t="s">
        <v>24</v>
      </c>
      <c r="C27" t="s">
        <v>1124</v>
      </c>
    </row>
    <row r="28" spans="2:3" x14ac:dyDescent="0.25">
      <c r="B28" t="s">
        <v>25</v>
      </c>
      <c r="C28" t="s">
        <v>1125</v>
      </c>
    </row>
    <row r="29" spans="2:3" x14ac:dyDescent="0.25">
      <c r="B29" t="s">
        <v>26</v>
      </c>
      <c r="C29" t="s">
        <v>1126</v>
      </c>
    </row>
    <row r="30" spans="2:3" x14ac:dyDescent="0.25">
      <c r="B30" t="s">
        <v>27</v>
      </c>
      <c r="C30" t="s">
        <v>1127</v>
      </c>
    </row>
    <row r="31" spans="2:3" x14ac:dyDescent="0.25">
      <c r="B31" t="s">
        <v>28</v>
      </c>
      <c r="C31" t="s">
        <v>1128</v>
      </c>
    </row>
    <row r="32" spans="2:3" x14ac:dyDescent="0.25">
      <c r="B32" t="s">
        <v>29</v>
      </c>
      <c r="C32" t="s">
        <v>1129</v>
      </c>
    </row>
    <row r="33" spans="2:3" x14ac:dyDescent="0.25">
      <c r="B33" t="s">
        <v>30</v>
      </c>
      <c r="C33" t="s">
        <v>1130</v>
      </c>
    </row>
    <row r="34" spans="2:3" x14ac:dyDescent="0.25">
      <c r="B34" t="s">
        <v>31</v>
      </c>
      <c r="C34" t="s">
        <v>1131</v>
      </c>
    </row>
    <row r="35" spans="2:3" x14ac:dyDescent="0.25">
      <c r="B35" t="s">
        <v>32</v>
      </c>
      <c r="C35" t="s">
        <v>1132</v>
      </c>
    </row>
    <row r="36" spans="2:3" ht="30" x14ac:dyDescent="0.25">
      <c r="B36" t="s">
        <v>33</v>
      </c>
      <c r="C36" s="1" t="s">
        <v>1133</v>
      </c>
    </row>
    <row r="37" spans="2:3" x14ac:dyDescent="0.25">
      <c r="B37" t="s">
        <v>34</v>
      </c>
      <c r="C37" t="s">
        <v>1134</v>
      </c>
    </row>
    <row r="38" spans="2:3" x14ac:dyDescent="0.25">
      <c r="B38" t="s">
        <v>35</v>
      </c>
      <c r="C38" t="s">
        <v>1135</v>
      </c>
    </row>
    <row r="39" spans="2:3" x14ac:dyDescent="0.25">
      <c r="B39" t="s">
        <v>1136</v>
      </c>
      <c r="C39" t="s">
        <v>1137</v>
      </c>
    </row>
    <row r="40" spans="2:3" ht="45" x14ac:dyDescent="0.25">
      <c r="B40" t="s">
        <v>1138</v>
      </c>
      <c r="C40" s="1" t="s">
        <v>1139</v>
      </c>
    </row>
  </sheetData>
  <hyperlinks>
    <hyperlink ref="B1" location="'Om agg'!A1" display="Se bemærkninger til data" xr:uid="{8CB85568-1C99-4A1C-B163-6B75B85D04E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42257-F8A0-484C-8D3D-FAFB616315DA}">
  <dimension ref="A1"/>
  <sheetViews>
    <sheetView workbookViewId="0">
      <selection activeCell="S5" sqref="S5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Pivot</vt:lpstr>
      <vt:lpstr>E2025F2026_20260608_udbud</vt:lpstr>
      <vt:lpstr>Om data</vt:lpstr>
      <vt:lpstr>Om agg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Mattias Nørgaard Matsushita</dc:creator>
  <cp:lastModifiedBy>Kim</cp:lastModifiedBy>
  <dcterms:created xsi:type="dcterms:W3CDTF">2026-06-08T08:33:11Z</dcterms:created>
  <dcterms:modified xsi:type="dcterms:W3CDTF">2026-06-08T08:51:41Z</dcterms:modified>
</cp:coreProperties>
</file>